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240" yWindow="132" windowWidth="14808" windowHeight="7980" activeTab="1"/>
  </bookViews>
  <sheets>
    <sheet name="4-1農家数と経営耕地面積" sheetId="4" r:id="rId1"/>
    <sheet name="4-2農地転用の状況" sheetId="5" r:id="rId2"/>
  </sheets>
  <definedNames>
    <definedName name="_Regression_Int" localSheetId="1" hidden="1">1</definedName>
  </definedNames>
  <calcPr calcId="191029" concurrentCalc="1"/>
  <customWorkbookViews>
    <customWorkbookView name="中村 丈一郎 - 個人用ビュー" guid="{61819FE5-B7E1-5E4F-83A1-171E2F0714DD}" mergeInterval="15" personalView="1" maximized="1" xWindow="24" yWindow="44" windowWidth="1226" windowHeight="628" activeSheetId="4"/>
    <customWorkbookView name="前田 湧作 - 個人用ビュー" guid="{3A5A575A-9B80-8540-9590-1C8BC4D4450E}" mergeInterval="15" personalView="1" maximized="1" xWindow="24" yWindow="44" windowWidth="1226" windowHeight="628" activeSheetId="5"/>
    <customWorkbookView name="松田 啓佑 - 個人用ビュー" guid="{38F2B935-306A-1347-AA0C-919F6A58784D}" mergeInterval="15" personalView="1" maximized="1" xWindow="24" yWindow="44" windowWidth="1226" windowHeight="628" activeSheetId="5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<sst xmlns="http://schemas.openxmlformats.org/spreadsheetml/2006/main" xmlns:r="http://schemas.openxmlformats.org/officeDocument/2006/relationships" count="47" uniqueCount="47">
  <si>
    <t>専業農家</t>
    <rPh sb="0" eb="2">
      <t>センギョウ</t>
    </rPh>
    <rPh sb="2" eb="4">
      <t>ノウカ</t>
    </rPh>
    <phoneticPr fontId="16"/>
  </si>
  <si>
    <t>4-1 ■農家数と経営耕地面積</t>
    <rPh sb="7" eb="8">
      <t>スウ</t>
    </rPh>
    <rPh sb="9" eb="11">
      <t>ケイエイ</t>
    </rPh>
    <rPh sb="11" eb="13">
      <t>コウチ</t>
    </rPh>
    <rPh sb="13" eb="15">
      <t>メンセキ</t>
    </rPh>
    <phoneticPr fontId="16"/>
  </si>
  <si>
    <t>面積</t>
  </si>
  <si>
    <t>１．農家数（戸）</t>
    <rPh sb="2" eb="4">
      <t>ノウカ</t>
    </rPh>
    <rPh sb="4" eb="5">
      <t>スウ</t>
    </rPh>
    <rPh sb="6" eb="7">
      <t>コ</t>
    </rPh>
    <phoneticPr fontId="16"/>
  </si>
  <si>
    <t>兼業農家</t>
    <rPh sb="0" eb="2">
      <t>ケンギョウ</t>
    </rPh>
    <rPh sb="2" eb="4">
      <t>ノウカ</t>
    </rPh>
    <phoneticPr fontId="16"/>
  </si>
  <si>
    <t xml:space="preserve"> 　　  区分
 年</t>
    <rPh sb="5" eb="7">
      <t>クブン</t>
    </rPh>
    <rPh sb="9" eb="10">
      <t>ネン</t>
    </rPh>
    <phoneticPr fontId="16"/>
  </si>
  <si>
    <t>令和４年</t>
    <rPh sb="0" eb="2">
      <t>レイワ</t>
    </rPh>
    <rPh sb="3" eb="4">
      <t>ネン</t>
    </rPh>
    <phoneticPr fontId="17"/>
  </si>
  <si>
    <t>平成27年</t>
    <rPh sb="0" eb="2">
      <t>ヘイセイ</t>
    </rPh>
    <rPh sb="4" eb="5">
      <t>ネン</t>
    </rPh>
    <phoneticPr fontId="16"/>
  </si>
  <si>
    <t>昭和60年</t>
    <rPh sb="0" eb="2">
      <t>ショウワ</t>
    </rPh>
    <rPh sb="4" eb="5">
      <t>ネン</t>
    </rPh>
    <phoneticPr fontId="16"/>
  </si>
  <si>
    <t>令和２年</t>
    <rPh sb="0" eb="2">
      <t>レイワ</t>
    </rPh>
    <rPh sb="3" eb="4">
      <t>ネン</t>
    </rPh>
    <phoneticPr fontId="17"/>
  </si>
  <si>
    <t>自給的農家</t>
    <rPh sb="0" eb="3">
      <t>ジキュウテキ</t>
    </rPh>
    <rPh sb="3" eb="5">
      <t>ノウカ</t>
    </rPh>
    <phoneticPr fontId="16"/>
  </si>
  <si>
    <t>総農家</t>
    <rPh sb="0" eb="1">
      <t>ソウ</t>
    </rPh>
    <rPh sb="1" eb="3">
      <t>ノウカ</t>
    </rPh>
    <phoneticPr fontId="16"/>
  </si>
  <si>
    <t>平成17年</t>
    <rPh sb="0" eb="2">
      <t>ヘイセイ</t>
    </rPh>
    <rPh sb="4" eb="5">
      <t>ネン</t>
    </rPh>
    <phoneticPr fontId="16"/>
  </si>
  <si>
    <t>販売農家</t>
    <rPh sb="0" eb="2">
      <t>ハンバイ</t>
    </rPh>
    <rPh sb="2" eb="4">
      <t>ノウカ</t>
    </rPh>
    <phoneticPr fontId="16"/>
  </si>
  <si>
    <t>平成２年</t>
    <rPh sb="0" eb="2">
      <t>ヘイセイ</t>
    </rPh>
    <rPh sb="3" eb="4">
      <t>ネン</t>
    </rPh>
    <phoneticPr fontId="16"/>
  </si>
  <si>
    <t>平成７年</t>
    <rPh sb="0" eb="2">
      <t>ヘイセイ</t>
    </rPh>
    <rPh sb="3" eb="4">
      <t>ネン</t>
    </rPh>
    <phoneticPr fontId="16"/>
  </si>
  <si>
    <t>平成12年</t>
    <rPh sb="0" eb="2">
      <t>ヘイセイ</t>
    </rPh>
    <rPh sb="4" eb="5">
      <t>ネン</t>
    </rPh>
    <phoneticPr fontId="16"/>
  </si>
  <si>
    <t>令和２年</t>
    <rPh sb="0" eb="2">
      <t>レイワ</t>
    </rPh>
    <rPh sb="3" eb="4">
      <t>ネン</t>
    </rPh>
    <phoneticPr fontId="16"/>
  </si>
  <si>
    <t>平成22年</t>
    <rPh sb="0" eb="2">
      <t>ヘイセイ</t>
    </rPh>
    <rPh sb="4" eb="5">
      <t>ネン</t>
    </rPh>
    <phoneticPr fontId="16"/>
  </si>
  <si>
    <t>２．経営耕地面積（ha)</t>
    <rPh sb="2" eb="4">
      <t>ケイエイ</t>
    </rPh>
    <rPh sb="4" eb="6">
      <t>コウチ</t>
    </rPh>
    <rPh sb="6" eb="8">
      <t>メンセキ</t>
    </rPh>
    <phoneticPr fontId="16"/>
  </si>
  <si>
    <t>　   　区分
 年</t>
    <rPh sb="5" eb="7">
      <t>クブン</t>
    </rPh>
    <rPh sb="9" eb="10">
      <t>ネン</t>
    </rPh>
    <phoneticPr fontId="16"/>
  </si>
  <si>
    <t>田</t>
    <rPh sb="0" eb="1">
      <t>タ</t>
    </rPh>
    <phoneticPr fontId="16"/>
  </si>
  <si>
    <t>令和３年</t>
    <rPh sb="0" eb="2">
      <t>レイワ</t>
    </rPh>
    <rPh sb="3" eb="4">
      <t>ネン</t>
    </rPh>
    <phoneticPr fontId="17"/>
  </si>
  <si>
    <t>総数</t>
  </si>
  <si>
    <t>畑</t>
    <rPh sb="0" eb="1">
      <t>ハタ</t>
    </rPh>
    <phoneticPr fontId="16"/>
  </si>
  <si>
    <t>樹園地</t>
    <rPh sb="0" eb="1">
      <t>ジュ</t>
    </rPh>
    <rPh sb="1" eb="2">
      <t>エン</t>
    </rPh>
    <rPh sb="2" eb="3">
      <t>チ</t>
    </rPh>
    <phoneticPr fontId="16"/>
  </si>
  <si>
    <t>（資料：農林業センサス「農家調査」）</t>
    <rPh sb="1" eb="3">
      <t>シリョウ</t>
    </rPh>
    <rPh sb="4" eb="7">
      <t>ノウリンギョウ</t>
    </rPh>
    <rPh sb="12" eb="14">
      <t>ノウカ</t>
    </rPh>
    <rPh sb="14" eb="16">
      <t>チョウサ</t>
    </rPh>
    <phoneticPr fontId="16"/>
  </si>
  <si>
    <t>-</t>
  </si>
  <si>
    <t>4-2 ■農地転用の状況</t>
  </si>
  <si>
    <t>（面積の単位：ａ）</t>
    <rPh sb="1" eb="3">
      <t>メンセキ</t>
    </rPh>
    <rPh sb="4" eb="6">
      <t>タンイ</t>
    </rPh>
    <phoneticPr fontId="17"/>
  </si>
  <si>
    <t>　　　　　区分
　年</t>
    <rPh sb="9" eb="10">
      <t>ネン</t>
    </rPh>
    <phoneticPr fontId="17"/>
  </si>
  <si>
    <t>平成30年</t>
    <rPh sb="0" eb="2">
      <t>ヘイセイ</t>
    </rPh>
    <rPh sb="4" eb="5">
      <t>ネン</t>
    </rPh>
    <phoneticPr fontId="17"/>
  </si>
  <si>
    <t>住宅</t>
  </si>
  <si>
    <t>工業</t>
  </si>
  <si>
    <t>平成28年</t>
    <rPh sb="0" eb="2">
      <t>ヘイセイ</t>
    </rPh>
    <rPh sb="4" eb="5">
      <t>ネン</t>
    </rPh>
    <phoneticPr fontId="17"/>
  </si>
  <si>
    <t>商業</t>
  </si>
  <si>
    <t>令和５年</t>
    <rPh sb="0" eb="2">
      <t>レイワ</t>
    </rPh>
    <rPh sb="3" eb="4">
      <t>ネン</t>
    </rPh>
    <phoneticPr fontId="17"/>
  </si>
  <si>
    <t>その他</t>
  </si>
  <si>
    <t>件数</t>
  </si>
  <si>
    <t>平成25年</t>
    <rPh sb="0" eb="2">
      <t>ヘイセイ</t>
    </rPh>
    <rPh sb="4" eb="5">
      <t>ネン</t>
    </rPh>
    <phoneticPr fontId="17"/>
  </si>
  <si>
    <t>平成26年</t>
    <rPh sb="0" eb="2">
      <t>ヘイセイ</t>
    </rPh>
    <rPh sb="4" eb="5">
      <t>ネン</t>
    </rPh>
    <phoneticPr fontId="17"/>
  </si>
  <si>
    <t>平成27年</t>
    <rPh sb="0" eb="2">
      <t>ヘイセイ</t>
    </rPh>
    <rPh sb="4" eb="5">
      <t>ネン</t>
    </rPh>
    <phoneticPr fontId="17"/>
  </si>
  <si>
    <t>平成29年</t>
    <rPh sb="0" eb="2">
      <t>ヘイセイ</t>
    </rPh>
    <rPh sb="4" eb="5">
      <t>ネン</t>
    </rPh>
    <phoneticPr fontId="17"/>
  </si>
  <si>
    <t>令和６年</t>
    <rPh sb="0" eb="2">
      <t>レイワ</t>
    </rPh>
    <rPh sb="3" eb="4">
      <t>ネン</t>
    </rPh>
    <phoneticPr fontId="17"/>
  </si>
  <si>
    <t>（注）その他：公共施設、道・水路、運輸通信業建物施設、レジャー施設等　</t>
  </si>
  <si>
    <t>令和元年</t>
    <rPh sb="0" eb="2">
      <t>レイワ</t>
    </rPh>
    <rPh sb="2" eb="4">
      <t>モトトシ</t>
    </rPh>
    <phoneticPr fontId="17"/>
  </si>
  <si>
    <t>令和７年</t>
    <rPh sb="0" eb="2">
      <t>レイワ</t>
    </rPh>
    <rPh sb="3" eb="4">
      <t>ネン</t>
    </rPh>
    <phoneticPr fontId="17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</si>
</sst>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;\-#,##0;&quot;-&quot;"/>
    <numFmt numFmtId="177" formatCode="#,##0_ "/>
    <numFmt numFmtId="178" formatCode="#,##0_);[Red]\(#,##0\)"/>
  </numFmts>
  <fonts count="18">
    <font>
      <sz val="11"/>
      <color theme="1"/>
      <name val="ＭＳ Ｐゴシック"/>
      <family val="3"/>
      <scheme val="minor"/>
    </font>
    <font>
      <sz val="10"/>
      <color indexed="8"/>
      <name val="Arial"/>
      <family val="2"/>
    </font>
    <font>
      <sz val="9"/>
      <color auto="1"/>
      <name val="Times New Roman"/>
      <family val="1"/>
    </font>
    <font>
      <b/>
      <sz val="12"/>
      <color auto="1"/>
      <name val="Arial"/>
      <family val="2"/>
    </font>
    <font>
      <sz val="10"/>
      <color auto="1"/>
      <name val="Arial"/>
      <family val="2"/>
    </font>
    <font>
      <sz val="8"/>
      <color indexed="16"/>
      <name val="Century Schoolbook"/>
      <family val="1"/>
    </font>
    <font>
      <b/>
      <i/>
      <sz val="10"/>
      <color auto="1"/>
      <name val="Times New Roman"/>
      <family val="1"/>
    </font>
    <font>
      <b/>
      <sz val="9"/>
      <color auto="1"/>
      <name val="Times New Roman"/>
      <family val="1"/>
    </font>
    <font>
      <sz val="11"/>
      <color auto="1"/>
      <name val="ＭＳ Ｐゴシック"/>
      <family val="3"/>
    </font>
    <font>
      <sz val="14"/>
      <color auto="1"/>
      <name val="ＭＳ 明朝"/>
      <family val="1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ゴシック"/>
      <family val="3"/>
    </font>
    <font>
      <sz val="16"/>
      <color auto="1"/>
      <name val="ＭＳ ゴシック"/>
      <family val="3"/>
    </font>
    <font>
      <sz val="15"/>
      <color auto="1"/>
      <name val="ＭＳ 明朝"/>
      <family val="1"/>
    </font>
    <font>
      <sz val="14"/>
      <color auto="1"/>
      <name val="ＭＳ ゴシック"/>
      <family val="3"/>
    </font>
    <font>
      <sz val="7"/>
      <color auto="1"/>
      <name val="ＭＳ 明朝"/>
      <family val="1"/>
    </font>
    <font>
      <sz val="7"/>
      <color auto="1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6">
    <xf numFmtId="0" fontId="0" fillId="0" borderId="0"/>
    <xf numFmtId="176" fontId="1" fillId="0" borderId="0" applyFill="0" applyBorder="0" applyAlignment="0"/>
    <xf numFmtId="0" fontId="2" fillId="0" borderId="0">
      <alignment horizontal="left"/>
    </xf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0" fontId="4" fillId="0" borderId="0"/>
    <xf numFmtId="4" fontId="2" fillId="0" borderId="0">
      <alignment horizontal="right"/>
    </xf>
    <xf numFmtId="4" fontId="5" fillId="0" borderId="0">
      <alignment horizontal="right"/>
    </xf>
    <xf numFmtId="0" fontId="6" fillId="0" borderId="0">
      <alignment horizontal="left"/>
    </xf>
    <xf numFmtId="0" fontId="7" fillId="0" borderId="0">
      <alignment horizontal="center"/>
    </xf>
    <xf numFmtId="9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9" fillId="0" borderId="0"/>
    <xf numFmtId="0" fontId="8" fillId="0" borderId="0"/>
    <xf numFmtId="0" fontId="10" fillId="0" borderId="0"/>
    <xf numFmtId="0" fontId="10" fillId="0" borderId="0"/>
  </cellStyleXfs>
  <cellXfs count="54">
    <xf numFmtId="0" fontId="0" fillId="0" borderId="0" xfId="0"/>
    <xf numFmtId="0" fontId="9" fillId="0" borderId="0" xfId="12" applyAlignment="1">
      <alignment vertical="center"/>
    </xf>
    <xf numFmtId="0" fontId="12" fillId="0" borderId="0" xfId="12" applyFont="1" applyAlignment="1">
      <alignment vertical="center"/>
    </xf>
    <xf numFmtId="0" fontId="13" fillId="0" borderId="0" xfId="12" applyFont="1" applyAlignment="1">
      <alignment vertical="center"/>
    </xf>
    <xf numFmtId="0" fontId="12" fillId="0" borderId="3" xfId="12" applyFont="1" applyBorder="1" applyAlignment="1">
      <alignment vertical="center" wrapText="1"/>
    </xf>
    <xf numFmtId="0" fontId="12" fillId="0" borderId="4" xfId="12" applyFont="1" applyBorder="1" applyAlignment="1">
      <alignment vertical="center"/>
    </xf>
    <xf numFmtId="0" fontId="12" fillId="0" borderId="5" xfId="12" applyFont="1" applyBorder="1" applyAlignment="1">
      <alignment vertical="center"/>
    </xf>
    <xf numFmtId="0" fontId="12" fillId="0" borderId="6" xfId="12" applyFont="1" applyBorder="1" applyAlignment="1">
      <alignment horizontal="center" vertical="center"/>
    </xf>
    <xf numFmtId="0" fontId="12" fillId="0" borderId="7" xfId="12" applyFont="1" applyBorder="1" applyAlignment="1">
      <alignment horizontal="center" vertical="center"/>
    </xf>
    <xf numFmtId="0" fontId="12" fillId="0" borderId="8" xfId="12" applyFont="1" applyBorder="1" applyAlignment="1">
      <alignment horizontal="center" vertical="center"/>
    </xf>
    <xf numFmtId="0" fontId="12" fillId="2" borderId="7" xfId="12" applyFont="1" applyFill="1" applyBorder="1" applyAlignment="1">
      <alignment horizontal="center" vertical="center"/>
    </xf>
    <xf numFmtId="0" fontId="12" fillId="0" borderId="9" xfId="12" applyFont="1" applyFill="1" applyBorder="1" applyAlignment="1">
      <alignment horizontal="center" vertical="center"/>
    </xf>
    <xf numFmtId="0" fontId="14" fillId="0" borderId="0" xfId="12" applyFont="1" applyAlignment="1">
      <alignment vertical="center"/>
    </xf>
    <xf numFmtId="0" fontId="12" fillId="0" borderId="10" xfId="12" applyFont="1" applyBorder="1" applyAlignment="1">
      <alignment horizontal="center" vertical="center"/>
    </xf>
    <xf numFmtId="0" fontId="12" fillId="0" borderId="11" xfId="12" applyFont="1" applyBorder="1" applyAlignment="1">
      <alignment horizontal="center" vertical="center"/>
    </xf>
    <xf numFmtId="0" fontId="12" fillId="0" borderId="12" xfId="12" applyFont="1" applyBorder="1" applyAlignment="1">
      <alignment horizontal="center" vertical="center"/>
    </xf>
    <xf numFmtId="177" fontId="12" fillId="0" borderId="13" xfId="12" applyNumberFormat="1" applyFont="1" applyBorder="1" applyAlignment="1">
      <alignment vertical="center" wrapText="1"/>
    </xf>
    <xf numFmtId="177" fontId="12" fillId="0" borderId="14" xfId="12" applyNumberFormat="1" applyFont="1" applyBorder="1" applyAlignment="1">
      <alignment vertical="center" wrapText="1"/>
    </xf>
    <xf numFmtId="177" fontId="12" fillId="0" borderId="15" xfId="12" applyNumberFormat="1" applyFont="1" applyBorder="1" applyAlignment="1">
      <alignment vertical="center" wrapText="1"/>
    </xf>
    <xf numFmtId="177" fontId="12" fillId="2" borderId="14" xfId="12" applyNumberFormat="1" applyFont="1" applyFill="1" applyBorder="1" applyAlignment="1">
      <alignment vertical="center" wrapText="1"/>
    </xf>
    <xf numFmtId="177" fontId="12" fillId="0" borderId="16" xfId="12" applyNumberFormat="1" applyFont="1" applyFill="1" applyBorder="1" applyAlignment="1">
      <alignment vertical="center" wrapText="1"/>
    </xf>
    <xf numFmtId="0" fontId="12" fillId="0" borderId="17" xfId="12" applyFont="1" applyBorder="1" applyAlignment="1">
      <alignment vertical="center"/>
    </xf>
    <xf numFmtId="0" fontId="12" fillId="0" borderId="18" xfId="12" applyFont="1" applyBorder="1" applyAlignment="1">
      <alignment horizontal="center" vertical="center"/>
    </xf>
    <xf numFmtId="0" fontId="12" fillId="0" borderId="19" xfId="12" applyFont="1" applyBorder="1" applyAlignment="1">
      <alignment vertical="center"/>
    </xf>
    <xf numFmtId="177" fontId="12" fillId="0" borderId="13" xfId="12" applyNumberFormat="1" applyFont="1" applyBorder="1" applyAlignment="1">
      <alignment horizontal="center" vertical="center" wrapText="1"/>
    </xf>
    <xf numFmtId="0" fontId="12" fillId="0" borderId="2" xfId="12" applyFont="1" applyBorder="1" applyAlignment="1">
      <alignment vertical="center"/>
    </xf>
    <xf numFmtId="0" fontId="12" fillId="0" borderId="20" xfId="12" applyFont="1" applyBorder="1" applyAlignment="1">
      <alignment horizontal="center" vertical="center"/>
    </xf>
    <xf numFmtId="0" fontId="12" fillId="0" borderId="21" xfId="12" applyFont="1" applyBorder="1" applyAlignment="1">
      <alignment horizontal="center" vertical="center"/>
    </xf>
    <xf numFmtId="0" fontId="12" fillId="0" borderId="22" xfId="12" applyFont="1" applyBorder="1" applyAlignment="1">
      <alignment vertical="center"/>
    </xf>
    <xf numFmtId="0" fontId="12" fillId="0" borderId="23" xfId="12" applyFont="1" applyBorder="1" applyAlignment="1">
      <alignment horizontal="center" vertical="center"/>
    </xf>
    <xf numFmtId="0" fontId="12" fillId="0" borderId="24" xfId="12" applyFont="1" applyBorder="1" applyAlignment="1">
      <alignment horizontal="center" vertical="center"/>
    </xf>
    <xf numFmtId="177" fontId="12" fillId="0" borderId="25" xfId="12" applyNumberFormat="1" applyFont="1" applyBorder="1" applyAlignment="1">
      <alignment vertical="center" wrapText="1"/>
    </xf>
    <xf numFmtId="177" fontId="12" fillId="0" borderId="26" xfId="12" applyNumberFormat="1" applyFont="1" applyBorder="1" applyAlignment="1">
      <alignment vertical="center" wrapText="1"/>
    </xf>
    <xf numFmtId="177" fontId="12" fillId="0" borderId="23" xfId="12" applyNumberFormat="1" applyFont="1" applyBorder="1" applyAlignment="1">
      <alignment vertical="center" wrapText="1"/>
    </xf>
    <xf numFmtId="177" fontId="12" fillId="2" borderId="26" xfId="12" applyNumberFormat="1" applyFont="1" applyFill="1" applyBorder="1" applyAlignment="1">
      <alignment vertical="center" wrapText="1"/>
    </xf>
    <xf numFmtId="177" fontId="12" fillId="0" borderId="24" xfId="12" applyNumberFormat="1" applyFont="1" applyFill="1" applyBorder="1" applyAlignment="1">
      <alignment vertical="center" wrapText="1"/>
    </xf>
    <xf numFmtId="0" fontId="12" fillId="0" borderId="27" xfId="12" applyFont="1" applyBorder="1" applyAlignment="1">
      <alignment vertical="center"/>
    </xf>
    <xf numFmtId="177" fontId="12" fillId="0" borderId="25" xfId="12" applyNumberFormat="1" applyFont="1" applyBorder="1" applyAlignment="1">
      <alignment horizontal="center" vertical="center" wrapText="1"/>
    </xf>
    <xf numFmtId="0" fontId="12" fillId="0" borderId="0" xfId="12" applyFont="1" applyAlignment="1">
      <alignment horizontal="right" vertical="center"/>
    </xf>
    <xf numFmtId="0" fontId="15" fillId="0" borderId="0" xfId="12" applyFont="1" applyFill="1"/>
    <xf numFmtId="0" fontId="12" fillId="0" borderId="0" xfId="12" applyFont="1" applyFill="1"/>
    <xf numFmtId="0" fontId="13" fillId="0" borderId="0" xfId="12" applyFont="1" applyFill="1" applyAlignment="1" applyProtection="1">
      <alignment horizontal="left" vertical="center"/>
    </xf>
    <xf numFmtId="0" fontId="12" fillId="0" borderId="0" xfId="12" applyFont="1" applyFill="1" applyAlignment="1" applyProtection="1">
      <alignment horizontal="left" vertical="center"/>
    </xf>
    <xf numFmtId="0" fontId="12" fillId="0" borderId="0" xfId="12" applyFont="1" applyFill="1" applyBorder="1" applyAlignment="1">
      <alignment horizontal="right" vertical="center"/>
    </xf>
    <xf numFmtId="0" fontId="12" fillId="0" borderId="28" xfId="12" applyFont="1" applyFill="1" applyBorder="1" applyAlignment="1" applyProtection="1">
      <alignment vertical="center" wrapText="1"/>
    </xf>
    <xf numFmtId="0" fontId="12" fillId="0" borderId="28" xfId="12" applyFont="1" applyBorder="1" applyAlignment="1">
      <alignment vertical="center"/>
    </xf>
    <xf numFmtId="0" fontId="12" fillId="0" borderId="14" xfId="12" applyFont="1" applyFill="1" applyBorder="1" applyAlignment="1" applyProtection="1">
      <alignment horizontal="center" vertical="center"/>
    </xf>
    <xf numFmtId="0" fontId="12" fillId="0" borderId="0" xfId="12" applyFont="1" applyFill="1" applyBorder="1" applyAlignment="1" applyProtection="1">
      <alignment horizontal="center" vertical="center"/>
    </xf>
    <xf numFmtId="0" fontId="15" fillId="0" borderId="0" xfId="12" applyFont="1" applyFill="1" applyAlignment="1">
      <alignment vertical="center"/>
    </xf>
    <xf numFmtId="0" fontId="12" fillId="0" borderId="0" xfId="12" applyFont="1" applyFill="1" applyBorder="1" applyAlignment="1">
      <alignment vertical="center"/>
    </xf>
    <xf numFmtId="178" fontId="12" fillId="0" borderId="14" xfId="12" applyNumberFormat="1" applyFont="1" applyFill="1" applyBorder="1" applyAlignment="1" applyProtection="1">
      <alignment vertical="center" wrapText="1"/>
    </xf>
    <xf numFmtId="178" fontId="12" fillId="2" borderId="14" xfId="12" applyNumberFormat="1" applyFont="1" applyFill="1" applyBorder="1" applyAlignment="1" applyProtection="1">
      <alignment vertical="center" wrapText="1"/>
    </xf>
    <xf numFmtId="37" fontId="12" fillId="0" borderId="0" xfId="12" applyNumberFormat="1" applyFont="1" applyFill="1" applyBorder="1" applyAlignment="1" applyProtection="1">
      <alignment vertical="center"/>
    </xf>
    <xf numFmtId="0" fontId="12" fillId="0" borderId="14" xfId="12" applyFont="1" applyFill="1" applyBorder="1" applyAlignment="1">
      <alignment horizontal="center" vertical="center"/>
    </xf>
  </cellXfs>
  <cellStyles count="16">
    <cellStyle name="Calc Currency (0)" xfId="1"/>
    <cellStyle name="entry" xfId="2"/>
    <cellStyle name="Header1" xfId="3"/>
    <cellStyle name="Header2" xfId="4"/>
    <cellStyle name="Normal_#18-Internet" xfId="5"/>
    <cellStyle name="price" xfId="6"/>
    <cellStyle name="revised" xfId="7"/>
    <cellStyle name="section" xfId="8"/>
    <cellStyle name="title" xfId="9"/>
    <cellStyle name="パーセント 2" xfId="10"/>
    <cellStyle name="桁区切り 2" xfId="11"/>
    <cellStyle name="標準" xfId="0" builtinId="0"/>
    <cellStyle name="標準 2" xfId="12"/>
    <cellStyle name="標準 2 2" xfId="13"/>
    <cellStyle name="標準 2 3" xfId="14"/>
    <cellStyle name="標準 3" xfId="15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25">
                <a:solidFill>
                  <a:srgbClr val="000000"/>
                </a:solidFill>
              </a:defRPr>
            </a:pPr>
            <a:r>
              <a:rPr lang="ja-JP" altLang="en-US" sz="15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rPr>
              <a:t>（用途別農地転用面積－平成7年～22年－）</a:t>
            </a:r>
            <a:endParaRPr lang="ja-JP" altLang="en-US" sz="1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'4-2農地転用の状況'!$E$4:$F$4</c:f>
              <c:strCache>
                <c:ptCount val="1"/>
                <c:pt idx="0">
                  <c:v>住宅</c:v>
                </c:pt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a14:legacySpreadsheetColorIndex="8" mc:Ignorable="a14"/>
              </a:fgClr>
              <a:bgClr>
                <a:srgbClr xmlns:mc="http://schemas.openxmlformats.org/markup-compatibility/2006" xmlns:a14="http://schemas.microsoft.com/office/drawing/2010/main" val="FFFFFF" a14:legacySpreadsheetColorIndex="9" mc:Ignorable="a1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'4-2農地転用の状況'!$B$6:$B$6</c:f>
              <c:strCache>
                <c:ptCount val="1"/>
                <c:pt idx="0">
                  <c:v>平成25年</c:v>
                </c:pt>
              </c:strCache>
            </c:strRef>
          </c:cat>
          <c:val>
            <c:numRef>
              <c:f>'4-2農地転用の状況'!$E$6:$E$6</c:f>
              <c:numCache>
                <c:formatCode>#,##0_);[Red]\(#,##0\)</c:formatCode>
                <c:ptCount val="1"/>
                <c:pt idx="0">
                  <c:v>61</c:v>
                </c:pt>
              </c:numCache>
            </c:numRef>
          </c:val>
        </c:ser>
        <c:ser>
          <c:idx val="1"/>
          <c:order val="1"/>
          <c:tx>
            <c:strRef>
              <c:f>'4-2農地転用の状況'!$G$4:$H$4</c:f>
              <c:strCache>
                <c:ptCount val="1"/>
                <c:pt idx="0">
                  <c:v>工業</c:v>
                </c:pt>
              </c:strCache>
            </c:strRef>
          </c:tx>
          <c:spPr>
            <a:pattFill prst="lgConfetti">
              <a:fgClr>
                <a:srgbClr xmlns:mc="http://schemas.openxmlformats.org/markup-compatibility/2006" xmlns:a14="http://schemas.microsoft.com/office/drawing/2010/main" val="000000" a14:legacySpreadsheetColorIndex="8" mc:Ignorable="a14"/>
              </a:fgClr>
              <a:bgClr>
                <a:srgbClr xmlns:mc="http://schemas.openxmlformats.org/markup-compatibility/2006" xmlns:a14="http://schemas.microsoft.com/office/drawing/2010/main" val="FFFFFF" a14:legacySpreadsheetColorIndex="9" mc:Ignorable="a1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'4-2農地転用の状況'!$B$6:$B$6</c:f>
              <c:strCache>
                <c:ptCount val="1"/>
                <c:pt idx="0">
                  <c:v>平成25年</c:v>
                </c:pt>
              </c:strCache>
            </c:strRef>
          </c:cat>
          <c:val>
            <c:numRef>
              <c:f>'4-2農地転用の状況'!$G$6:$G$6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'4-2農地転用の状況'!$I$4:$J$4</c:f>
              <c:strCache>
                <c:ptCount val="1"/>
                <c:pt idx="0">
                  <c:v>商業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000000" a14:legacySpreadsheetColorIndex="8" mc:Ignorable="a14"/>
              </a:fgClr>
              <a:bgClr>
                <a:srgbClr xmlns:mc="http://schemas.openxmlformats.org/markup-compatibility/2006" xmlns:a14="http://schemas.microsoft.com/office/drawing/2010/main" val="FFFFFF" a14:legacySpreadsheetColorIndex="9" mc:Ignorable="a1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'4-2農地転用の状況'!$B$6:$B$6</c:f>
              <c:strCache>
                <c:ptCount val="1"/>
                <c:pt idx="0">
                  <c:v>平成25年</c:v>
                </c:pt>
              </c:strCache>
            </c:strRef>
          </c:cat>
          <c:val>
            <c:numRef>
              <c:f>'4-2農地転用の状況'!$I$6:$I$6</c:f>
              <c:numCache>
                <c:formatCode>#,##0_);[Red]\(#,##0\)</c:formatCode>
                <c:ptCount val="1"/>
                <c:pt idx="0">
                  <c:v>14</c:v>
                </c:pt>
              </c:numCache>
            </c:numRef>
          </c:val>
        </c:ser>
        <c:ser>
          <c:idx val="3"/>
          <c:order val="3"/>
          <c:tx>
            <c:strRef>
              <c:f>'4-2農地転用の状況'!$K$4:$L$4</c:f>
              <c:strCache>
                <c:ptCount val="1"/>
                <c:pt idx="0">
                  <c:v>その他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000000" a14:legacySpreadsheetColorIndex="8" mc:Ignorable="a14"/>
              </a:fgClr>
              <a:bgClr>
                <a:srgbClr xmlns:mc="http://schemas.openxmlformats.org/markup-compatibility/2006" xmlns:a14="http://schemas.microsoft.com/office/drawing/2010/main" val="FFFFFF" a14:legacySpreadsheetColorIndex="9" mc:Ignorable="a1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'4-2農地転用の状況'!$B$6:$B$6</c:f>
              <c:strCache>
                <c:ptCount val="1"/>
                <c:pt idx="0">
                  <c:v>平成25年</c:v>
                </c:pt>
              </c:strCache>
            </c:strRef>
          </c:cat>
          <c:val>
            <c:numRef>
              <c:f>'4-2農地転用の状況'!$K$6:$K$6</c:f>
              <c:numCache>
                <c:formatCode>#,##0_);[Red]\(#,##0\)</c:formatCode>
                <c:ptCount val="1"/>
                <c:pt idx="0">
                  <c:v>32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25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 horzOverflow="overflow" anchor="ctr" anchorCtr="1"/>
              <a:lstStyle/>
              <a:p>
                <a:pPr algn="ctr" rtl="0">
                  <a:defRPr sz="125">
                    <a:solidFill>
                      <a:srgbClr val="000000"/>
                    </a:solidFill>
                  </a:defRPr>
                </a:pPr>
                <a:r>
                  <a:rPr lang="ja-JP" altLang="en-US" sz="125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rPr>
                  <a:t>（年）</a:t>
                </a:r>
                <a:endParaRPr lang="ja-JP" altLang="en-US" sz="125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  <a:cs typeface="ＭＳ ゴシック"/>
                </a:endParaRP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25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title>
          <c:tx>
            <c:rich>
              <a:bodyPr rot="0" horzOverflow="overflow" anchor="ctr" anchorCtr="1"/>
              <a:lstStyle/>
              <a:p>
                <a:pPr algn="ctr" rtl="0">
                  <a:defRPr sz="125">
                    <a:solidFill>
                      <a:srgbClr val="000000"/>
                    </a:solidFill>
                  </a:defRPr>
                </a:pPr>
                <a:r>
                  <a:rPr lang="en-US" altLang="en-US" sz="125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rPr>
                  <a:t>（ａ）</a:t>
                </a:r>
                <a:endParaRPr lang="ja-JP" altLang="en-US" sz="125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  <a:cs typeface="ＭＳ ゴシック"/>
                </a:endParaRP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25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/>
      <c:overlay val="0"/>
      <c:spPr>
        <a:solidFill>
          <a:srgbClr val="FFFFFF"/>
        </a:solidFill>
        <a:ln w="25400">
          <a:noFill/>
        </a:ln>
      </c:spPr>
      <c:txPr>
        <a:bodyPr horzOverflow="overflow" anchor="ctr" anchorCtr="1"/>
        <a:lstStyle/>
        <a:p>
          <a:pPr algn="l" rtl="0">
            <a:defRPr sz="101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2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 horizontalDpi="300" verticalDpi="300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19050</xdr:colOff>
      <xdr:row>20</xdr:row>
      <xdr:rowOff>0</xdr:rowOff>
    </xdr:from>
    <xdr:to xmlns:xdr="http://schemas.openxmlformats.org/drawingml/2006/spreadsheetDrawing">
      <xdr:col>11</xdr:col>
      <xdr:colOff>552450</xdr:colOff>
      <xdr:row>20</xdr:row>
      <xdr:rowOff>0</xdr:rowOff>
    </xdr:to>
    <xdr:graphicFrame macro="">
      <xdr:nvGraphicFramePr>
        <xdr:cNvPr id="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printerSettings" Target="../printerSettings/printerSettings2.bin" /><Relationship Id="rId3" Type="http://schemas.openxmlformats.org/officeDocument/2006/relationships/printerSettings" Target="../printerSettings/printerSettings3.bin" /><Relationship Id="rId4" Type="http://schemas.openxmlformats.org/officeDocument/2006/relationships/printerSettings" Target="../printerSettings/printerSettings4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printerSettings" Target="../printerSettings/printerSettings6.bin" /><Relationship Id="rId3" Type="http://schemas.openxmlformats.org/officeDocument/2006/relationships/printerSettings" Target="../printerSettings/printerSettings7.bin" /><Relationship Id="rId4" Type="http://schemas.openxmlformats.org/officeDocument/2006/relationships/printerSettings" Target="../printerSettings/printerSettings8.bin" /><Relationship Id="rId5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I29"/>
  <sheetViews>
    <sheetView view="pageBreakPreview" zoomScaleSheetLayoutView="100" workbookViewId="0">
      <selection activeCell="D30" sqref="D30"/>
    </sheetView>
  </sheetViews>
  <sheetFormatPr defaultRowHeight="16.2"/>
  <cols>
    <col min="1" max="1" width="3.375" style="1" customWidth="1"/>
    <col min="2" max="8" width="13.375" style="1" customWidth="1"/>
    <col min="9" max="9" width="2.125" style="1" customWidth="1"/>
    <col min="10" max="10" width="13.75" style="1" bestFit="1" customWidth="1"/>
    <col min="11" max="256" width="9" style="1" customWidth="1"/>
    <col min="257" max="257" width="3.375" style="1" customWidth="1"/>
    <col min="258" max="264" width="13.375" style="1" customWidth="1"/>
    <col min="265" max="265" width="2.125" style="1" customWidth="1"/>
    <col min="266" max="266" width="13.75" style="1" bestFit="1" customWidth="1"/>
    <col min="267" max="512" width="9" style="1" customWidth="1"/>
    <col min="513" max="513" width="3.375" style="1" customWidth="1"/>
    <col min="514" max="520" width="13.375" style="1" customWidth="1"/>
    <col min="521" max="521" width="2.125" style="1" customWidth="1"/>
    <col min="522" max="522" width="13.75" style="1" bestFit="1" customWidth="1"/>
    <col min="523" max="768" width="9" style="1" customWidth="1"/>
    <col min="769" max="769" width="3.375" style="1" customWidth="1"/>
    <col min="770" max="776" width="13.375" style="1" customWidth="1"/>
    <col min="777" max="777" width="2.125" style="1" customWidth="1"/>
    <col min="778" max="778" width="13.75" style="1" bestFit="1" customWidth="1"/>
    <col min="779" max="1024" width="9" style="1" customWidth="1"/>
    <col min="1025" max="1025" width="3.375" style="1" customWidth="1"/>
    <col min="1026" max="1032" width="13.375" style="1" customWidth="1"/>
    <col min="1033" max="1033" width="2.125" style="1" customWidth="1"/>
    <col min="1034" max="1034" width="13.75" style="1" bestFit="1" customWidth="1"/>
    <col min="1035" max="1280" width="9" style="1" customWidth="1"/>
    <col min="1281" max="1281" width="3.375" style="1" customWidth="1"/>
    <col min="1282" max="1288" width="13.375" style="1" customWidth="1"/>
    <col min="1289" max="1289" width="2.125" style="1" customWidth="1"/>
    <col min="1290" max="1290" width="13.75" style="1" bestFit="1" customWidth="1"/>
    <col min="1291" max="1536" width="9" style="1" customWidth="1"/>
    <col min="1537" max="1537" width="3.375" style="1" customWidth="1"/>
    <col min="1538" max="1544" width="13.375" style="1" customWidth="1"/>
    <col min="1545" max="1545" width="2.125" style="1" customWidth="1"/>
    <col min="1546" max="1546" width="13.75" style="1" bestFit="1" customWidth="1"/>
    <col min="1547" max="1792" width="9" style="1" customWidth="1"/>
    <col min="1793" max="1793" width="3.375" style="1" customWidth="1"/>
    <col min="1794" max="1800" width="13.375" style="1" customWidth="1"/>
    <col min="1801" max="1801" width="2.125" style="1" customWidth="1"/>
    <col min="1802" max="1802" width="13.75" style="1" bestFit="1" customWidth="1"/>
    <col min="1803" max="2048" width="9" style="1" customWidth="1"/>
    <col min="2049" max="2049" width="3.375" style="1" customWidth="1"/>
    <col min="2050" max="2056" width="13.375" style="1" customWidth="1"/>
    <col min="2057" max="2057" width="2.125" style="1" customWidth="1"/>
    <col min="2058" max="2058" width="13.75" style="1" bestFit="1" customWidth="1"/>
    <col min="2059" max="2304" width="9" style="1" customWidth="1"/>
    <col min="2305" max="2305" width="3.375" style="1" customWidth="1"/>
    <col min="2306" max="2312" width="13.375" style="1" customWidth="1"/>
    <col min="2313" max="2313" width="2.125" style="1" customWidth="1"/>
    <col min="2314" max="2314" width="13.75" style="1" bestFit="1" customWidth="1"/>
    <col min="2315" max="2560" width="9" style="1" customWidth="1"/>
    <col min="2561" max="2561" width="3.375" style="1" customWidth="1"/>
    <col min="2562" max="2568" width="13.375" style="1" customWidth="1"/>
    <col min="2569" max="2569" width="2.125" style="1" customWidth="1"/>
    <col min="2570" max="2570" width="13.75" style="1" bestFit="1" customWidth="1"/>
    <col min="2571" max="2816" width="9" style="1" customWidth="1"/>
    <col min="2817" max="2817" width="3.375" style="1" customWidth="1"/>
    <col min="2818" max="2824" width="13.375" style="1" customWidth="1"/>
    <col min="2825" max="2825" width="2.125" style="1" customWidth="1"/>
    <col min="2826" max="2826" width="13.75" style="1" bestFit="1" customWidth="1"/>
    <col min="2827" max="3072" width="9" style="1" customWidth="1"/>
    <col min="3073" max="3073" width="3.375" style="1" customWidth="1"/>
    <col min="3074" max="3080" width="13.375" style="1" customWidth="1"/>
    <col min="3081" max="3081" width="2.125" style="1" customWidth="1"/>
    <col min="3082" max="3082" width="13.75" style="1" bestFit="1" customWidth="1"/>
    <col min="3083" max="3328" width="9" style="1" customWidth="1"/>
    <col min="3329" max="3329" width="3.375" style="1" customWidth="1"/>
    <col min="3330" max="3336" width="13.375" style="1" customWidth="1"/>
    <col min="3337" max="3337" width="2.125" style="1" customWidth="1"/>
    <col min="3338" max="3338" width="13.75" style="1" bestFit="1" customWidth="1"/>
    <col min="3339" max="3584" width="9" style="1" customWidth="1"/>
    <col min="3585" max="3585" width="3.375" style="1" customWidth="1"/>
    <col min="3586" max="3592" width="13.375" style="1" customWidth="1"/>
    <col min="3593" max="3593" width="2.125" style="1" customWidth="1"/>
    <col min="3594" max="3594" width="13.75" style="1" bestFit="1" customWidth="1"/>
    <col min="3595" max="3840" width="9" style="1" customWidth="1"/>
    <col min="3841" max="3841" width="3.375" style="1" customWidth="1"/>
    <col min="3842" max="3848" width="13.375" style="1" customWidth="1"/>
    <col min="3849" max="3849" width="2.125" style="1" customWidth="1"/>
    <col min="3850" max="3850" width="13.75" style="1" bestFit="1" customWidth="1"/>
    <col min="3851" max="4096" width="9" style="1" customWidth="1"/>
    <col min="4097" max="4097" width="3.375" style="1" customWidth="1"/>
    <col min="4098" max="4104" width="13.375" style="1" customWidth="1"/>
    <col min="4105" max="4105" width="2.125" style="1" customWidth="1"/>
    <col min="4106" max="4106" width="13.75" style="1" bestFit="1" customWidth="1"/>
    <col min="4107" max="4352" width="9" style="1" customWidth="1"/>
    <col min="4353" max="4353" width="3.375" style="1" customWidth="1"/>
    <col min="4354" max="4360" width="13.375" style="1" customWidth="1"/>
    <col min="4361" max="4361" width="2.125" style="1" customWidth="1"/>
    <col min="4362" max="4362" width="13.75" style="1" bestFit="1" customWidth="1"/>
    <col min="4363" max="4608" width="9" style="1" customWidth="1"/>
    <col min="4609" max="4609" width="3.375" style="1" customWidth="1"/>
    <col min="4610" max="4616" width="13.375" style="1" customWidth="1"/>
    <col min="4617" max="4617" width="2.125" style="1" customWidth="1"/>
    <col min="4618" max="4618" width="13.75" style="1" bestFit="1" customWidth="1"/>
    <col min="4619" max="4864" width="9" style="1" customWidth="1"/>
    <col min="4865" max="4865" width="3.375" style="1" customWidth="1"/>
    <col min="4866" max="4872" width="13.375" style="1" customWidth="1"/>
    <col min="4873" max="4873" width="2.125" style="1" customWidth="1"/>
    <col min="4874" max="4874" width="13.75" style="1" bestFit="1" customWidth="1"/>
    <col min="4875" max="5120" width="9" style="1" customWidth="1"/>
    <col min="5121" max="5121" width="3.375" style="1" customWidth="1"/>
    <col min="5122" max="5128" width="13.375" style="1" customWidth="1"/>
    <col min="5129" max="5129" width="2.125" style="1" customWidth="1"/>
    <col min="5130" max="5130" width="13.75" style="1" bestFit="1" customWidth="1"/>
    <col min="5131" max="5376" width="9" style="1" customWidth="1"/>
    <col min="5377" max="5377" width="3.375" style="1" customWidth="1"/>
    <col min="5378" max="5384" width="13.375" style="1" customWidth="1"/>
    <col min="5385" max="5385" width="2.125" style="1" customWidth="1"/>
    <col min="5386" max="5386" width="13.75" style="1" bestFit="1" customWidth="1"/>
    <col min="5387" max="5632" width="9" style="1" customWidth="1"/>
    <col min="5633" max="5633" width="3.375" style="1" customWidth="1"/>
    <col min="5634" max="5640" width="13.375" style="1" customWidth="1"/>
    <col min="5641" max="5641" width="2.125" style="1" customWidth="1"/>
    <col min="5642" max="5642" width="13.75" style="1" bestFit="1" customWidth="1"/>
    <col min="5643" max="5888" width="9" style="1" customWidth="1"/>
    <col min="5889" max="5889" width="3.375" style="1" customWidth="1"/>
    <col min="5890" max="5896" width="13.375" style="1" customWidth="1"/>
    <col min="5897" max="5897" width="2.125" style="1" customWidth="1"/>
    <col min="5898" max="5898" width="13.75" style="1" bestFit="1" customWidth="1"/>
    <col min="5899" max="6144" width="9" style="1" customWidth="1"/>
    <col min="6145" max="6145" width="3.375" style="1" customWidth="1"/>
    <col min="6146" max="6152" width="13.375" style="1" customWidth="1"/>
    <col min="6153" max="6153" width="2.125" style="1" customWidth="1"/>
    <col min="6154" max="6154" width="13.75" style="1" bestFit="1" customWidth="1"/>
    <col min="6155" max="6400" width="9" style="1" customWidth="1"/>
    <col min="6401" max="6401" width="3.375" style="1" customWidth="1"/>
    <col min="6402" max="6408" width="13.375" style="1" customWidth="1"/>
    <col min="6409" max="6409" width="2.125" style="1" customWidth="1"/>
    <col min="6410" max="6410" width="13.75" style="1" bestFit="1" customWidth="1"/>
    <col min="6411" max="6656" width="9" style="1" customWidth="1"/>
    <col min="6657" max="6657" width="3.375" style="1" customWidth="1"/>
    <col min="6658" max="6664" width="13.375" style="1" customWidth="1"/>
    <col min="6665" max="6665" width="2.125" style="1" customWidth="1"/>
    <col min="6666" max="6666" width="13.75" style="1" bestFit="1" customWidth="1"/>
    <col min="6667" max="6912" width="9" style="1" customWidth="1"/>
    <col min="6913" max="6913" width="3.375" style="1" customWidth="1"/>
    <col min="6914" max="6920" width="13.375" style="1" customWidth="1"/>
    <col min="6921" max="6921" width="2.125" style="1" customWidth="1"/>
    <col min="6922" max="6922" width="13.75" style="1" bestFit="1" customWidth="1"/>
    <col min="6923" max="7168" width="9" style="1" customWidth="1"/>
    <col min="7169" max="7169" width="3.375" style="1" customWidth="1"/>
    <col min="7170" max="7176" width="13.375" style="1" customWidth="1"/>
    <col min="7177" max="7177" width="2.125" style="1" customWidth="1"/>
    <col min="7178" max="7178" width="13.75" style="1" bestFit="1" customWidth="1"/>
    <col min="7179" max="7424" width="9" style="1" customWidth="1"/>
    <col min="7425" max="7425" width="3.375" style="1" customWidth="1"/>
    <col min="7426" max="7432" width="13.375" style="1" customWidth="1"/>
    <col min="7433" max="7433" width="2.125" style="1" customWidth="1"/>
    <col min="7434" max="7434" width="13.75" style="1" bestFit="1" customWidth="1"/>
    <col min="7435" max="7680" width="9" style="1" customWidth="1"/>
    <col min="7681" max="7681" width="3.375" style="1" customWidth="1"/>
    <col min="7682" max="7688" width="13.375" style="1" customWidth="1"/>
    <col min="7689" max="7689" width="2.125" style="1" customWidth="1"/>
    <col min="7690" max="7690" width="13.75" style="1" bestFit="1" customWidth="1"/>
    <col min="7691" max="7936" width="9" style="1" customWidth="1"/>
    <col min="7937" max="7937" width="3.375" style="1" customWidth="1"/>
    <col min="7938" max="7944" width="13.375" style="1" customWidth="1"/>
    <col min="7945" max="7945" width="2.125" style="1" customWidth="1"/>
    <col min="7946" max="7946" width="13.75" style="1" bestFit="1" customWidth="1"/>
    <col min="7947" max="8192" width="9" style="1" customWidth="1"/>
    <col min="8193" max="8193" width="3.375" style="1" customWidth="1"/>
    <col min="8194" max="8200" width="13.375" style="1" customWidth="1"/>
    <col min="8201" max="8201" width="2.125" style="1" customWidth="1"/>
    <col min="8202" max="8202" width="13.75" style="1" bestFit="1" customWidth="1"/>
    <col min="8203" max="8448" width="9" style="1" customWidth="1"/>
    <col min="8449" max="8449" width="3.375" style="1" customWidth="1"/>
    <col min="8450" max="8456" width="13.375" style="1" customWidth="1"/>
    <col min="8457" max="8457" width="2.125" style="1" customWidth="1"/>
    <col min="8458" max="8458" width="13.75" style="1" bestFit="1" customWidth="1"/>
    <col min="8459" max="8704" width="9" style="1" customWidth="1"/>
    <col min="8705" max="8705" width="3.375" style="1" customWidth="1"/>
    <col min="8706" max="8712" width="13.375" style="1" customWidth="1"/>
    <col min="8713" max="8713" width="2.125" style="1" customWidth="1"/>
    <col min="8714" max="8714" width="13.75" style="1" bestFit="1" customWidth="1"/>
    <col min="8715" max="8960" width="9" style="1" customWidth="1"/>
    <col min="8961" max="8961" width="3.375" style="1" customWidth="1"/>
    <col min="8962" max="8968" width="13.375" style="1" customWidth="1"/>
    <col min="8969" max="8969" width="2.125" style="1" customWidth="1"/>
    <col min="8970" max="8970" width="13.75" style="1" bestFit="1" customWidth="1"/>
    <col min="8971" max="9216" width="9" style="1" customWidth="1"/>
    <col min="9217" max="9217" width="3.375" style="1" customWidth="1"/>
    <col min="9218" max="9224" width="13.375" style="1" customWidth="1"/>
    <col min="9225" max="9225" width="2.125" style="1" customWidth="1"/>
    <col min="9226" max="9226" width="13.75" style="1" bestFit="1" customWidth="1"/>
    <col min="9227" max="9472" width="9" style="1" customWidth="1"/>
    <col min="9473" max="9473" width="3.375" style="1" customWidth="1"/>
    <col min="9474" max="9480" width="13.375" style="1" customWidth="1"/>
    <col min="9481" max="9481" width="2.125" style="1" customWidth="1"/>
    <col min="9482" max="9482" width="13.75" style="1" bestFit="1" customWidth="1"/>
    <col min="9483" max="9728" width="9" style="1" customWidth="1"/>
    <col min="9729" max="9729" width="3.375" style="1" customWidth="1"/>
    <col min="9730" max="9736" width="13.375" style="1" customWidth="1"/>
    <col min="9737" max="9737" width="2.125" style="1" customWidth="1"/>
    <col min="9738" max="9738" width="13.75" style="1" bestFit="1" customWidth="1"/>
    <col min="9739" max="9984" width="9" style="1" customWidth="1"/>
    <col min="9985" max="9985" width="3.375" style="1" customWidth="1"/>
    <col min="9986" max="9992" width="13.375" style="1" customWidth="1"/>
    <col min="9993" max="9993" width="2.125" style="1" customWidth="1"/>
    <col min="9994" max="9994" width="13.75" style="1" bestFit="1" customWidth="1"/>
    <col min="9995" max="10240" width="9" style="1" customWidth="1"/>
    <col min="10241" max="10241" width="3.375" style="1" customWidth="1"/>
    <col min="10242" max="10248" width="13.375" style="1" customWidth="1"/>
    <col min="10249" max="10249" width="2.125" style="1" customWidth="1"/>
    <col min="10250" max="10250" width="13.75" style="1" bestFit="1" customWidth="1"/>
    <col min="10251" max="10496" width="9" style="1" customWidth="1"/>
    <col min="10497" max="10497" width="3.375" style="1" customWidth="1"/>
    <col min="10498" max="10504" width="13.375" style="1" customWidth="1"/>
    <col min="10505" max="10505" width="2.125" style="1" customWidth="1"/>
    <col min="10506" max="10506" width="13.75" style="1" bestFit="1" customWidth="1"/>
    <col min="10507" max="10752" width="9" style="1" customWidth="1"/>
    <col min="10753" max="10753" width="3.375" style="1" customWidth="1"/>
    <col min="10754" max="10760" width="13.375" style="1" customWidth="1"/>
    <col min="10761" max="10761" width="2.125" style="1" customWidth="1"/>
    <col min="10762" max="10762" width="13.75" style="1" bestFit="1" customWidth="1"/>
    <col min="10763" max="11008" width="9" style="1" customWidth="1"/>
    <col min="11009" max="11009" width="3.375" style="1" customWidth="1"/>
    <col min="11010" max="11016" width="13.375" style="1" customWidth="1"/>
    <col min="11017" max="11017" width="2.125" style="1" customWidth="1"/>
    <col min="11018" max="11018" width="13.75" style="1" bestFit="1" customWidth="1"/>
    <col min="11019" max="11264" width="9" style="1" customWidth="1"/>
    <col min="11265" max="11265" width="3.375" style="1" customWidth="1"/>
    <col min="11266" max="11272" width="13.375" style="1" customWidth="1"/>
    <col min="11273" max="11273" width="2.125" style="1" customWidth="1"/>
    <col min="11274" max="11274" width="13.75" style="1" bestFit="1" customWidth="1"/>
    <col min="11275" max="11520" width="9" style="1" customWidth="1"/>
    <col min="11521" max="11521" width="3.375" style="1" customWidth="1"/>
    <col min="11522" max="11528" width="13.375" style="1" customWidth="1"/>
    <col min="11529" max="11529" width="2.125" style="1" customWidth="1"/>
    <col min="11530" max="11530" width="13.75" style="1" bestFit="1" customWidth="1"/>
    <col min="11531" max="11776" width="9" style="1" customWidth="1"/>
    <col min="11777" max="11777" width="3.375" style="1" customWidth="1"/>
    <col min="11778" max="11784" width="13.375" style="1" customWidth="1"/>
    <col min="11785" max="11785" width="2.125" style="1" customWidth="1"/>
    <col min="11786" max="11786" width="13.75" style="1" bestFit="1" customWidth="1"/>
    <col min="11787" max="12032" width="9" style="1" customWidth="1"/>
    <col min="12033" max="12033" width="3.375" style="1" customWidth="1"/>
    <col min="12034" max="12040" width="13.375" style="1" customWidth="1"/>
    <col min="12041" max="12041" width="2.125" style="1" customWidth="1"/>
    <col min="12042" max="12042" width="13.75" style="1" bestFit="1" customWidth="1"/>
    <col min="12043" max="12288" width="9" style="1" customWidth="1"/>
    <col min="12289" max="12289" width="3.375" style="1" customWidth="1"/>
    <col min="12290" max="12296" width="13.375" style="1" customWidth="1"/>
    <col min="12297" max="12297" width="2.125" style="1" customWidth="1"/>
    <col min="12298" max="12298" width="13.75" style="1" bestFit="1" customWidth="1"/>
    <col min="12299" max="12544" width="9" style="1" customWidth="1"/>
    <col min="12545" max="12545" width="3.375" style="1" customWidth="1"/>
    <col min="12546" max="12552" width="13.375" style="1" customWidth="1"/>
    <col min="12553" max="12553" width="2.125" style="1" customWidth="1"/>
    <col min="12554" max="12554" width="13.75" style="1" bestFit="1" customWidth="1"/>
    <col min="12555" max="12800" width="9" style="1" customWidth="1"/>
    <col min="12801" max="12801" width="3.375" style="1" customWidth="1"/>
    <col min="12802" max="12808" width="13.375" style="1" customWidth="1"/>
    <col min="12809" max="12809" width="2.125" style="1" customWidth="1"/>
    <col min="12810" max="12810" width="13.75" style="1" bestFit="1" customWidth="1"/>
    <col min="12811" max="13056" width="9" style="1" customWidth="1"/>
    <col min="13057" max="13057" width="3.375" style="1" customWidth="1"/>
    <col min="13058" max="13064" width="13.375" style="1" customWidth="1"/>
    <col min="13065" max="13065" width="2.125" style="1" customWidth="1"/>
    <col min="13066" max="13066" width="13.75" style="1" bestFit="1" customWidth="1"/>
    <col min="13067" max="13312" width="9" style="1" customWidth="1"/>
    <col min="13313" max="13313" width="3.375" style="1" customWidth="1"/>
    <col min="13314" max="13320" width="13.375" style="1" customWidth="1"/>
    <col min="13321" max="13321" width="2.125" style="1" customWidth="1"/>
    <col min="13322" max="13322" width="13.75" style="1" bestFit="1" customWidth="1"/>
    <col min="13323" max="13568" width="9" style="1" customWidth="1"/>
    <col min="13569" max="13569" width="3.375" style="1" customWidth="1"/>
    <col min="13570" max="13576" width="13.375" style="1" customWidth="1"/>
    <col min="13577" max="13577" width="2.125" style="1" customWidth="1"/>
    <col min="13578" max="13578" width="13.75" style="1" bestFit="1" customWidth="1"/>
    <col min="13579" max="13824" width="9" style="1" customWidth="1"/>
    <col min="13825" max="13825" width="3.375" style="1" customWidth="1"/>
    <col min="13826" max="13832" width="13.375" style="1" customWidth="1"/>
    <col min="13833" max="13833" width="2.125" style="1" customWidth="1"/>
    <col min="13834" max="13834" width="13.75" style="1" bestFit="1" customWidth="1"/>
    <col min="13835" max="14080" width="9" style="1" customWidth="1"/>
    <col min="14081" max="14081" width="3.375" style="1" customWidth="1"/>
    <col min="14082" max="14088" width="13.375" style="1" customWidth="1"/>
    <col min="14089" max="14089" width="2.125" style="1" customWidth="1"/>
    <col min="14090" max="14090" width="13.75" style="1" bestFit="1" customWidth="1"/>
    <col min="14091" max="14336" width="9" style="1" customWidth="1"/>
    <col min="14337" max="14337" width="3.375" style="1" customWidth="1"/>
    <col min="14338" max="14344" width="13.375" style="1" customWidth="1"/>
    <col min="14345" max="14345" width="2.125" style="1" customWidth="1"/>
    <col min="14346" max="14346" width="13.75" style="1" bestFit="1" customWidth="1"/>
    <col min="14347" max="14592" width="9" style="1" customWidth="1"/>
    <col min="14593" max="14593" width="3.375" style="1" customWidth="1"/>
    <col min="14594" max="14600" width="13.375" style="1" customWidth="1"/>
    <col min="14601" max="14601" width="2.125" style="1" customWidth="1"/>
    <col min="14602" max="14602" width="13.75" style="1" bestFit="1" customWidth="1"/>
    <col min="14603" max="14848" width="9" style="1" customWidth="1"/>
    <col min="14849" max="14849" width="3.375" style="1" customWidth="1"/>
    <col min="14850" max="14856" width="13.375" style="1" customWidth="1"/>
    <col min="14857" max="14857" width="2.125" style="1" customWidth="1"/>
    <col min="14858" max="14858" width="13.75" style="1" bestFit="1" customWidth="1"/>
    <col min="14859" max="15104" width="9" style="1" customWidth="1"/>
    <col min="15105" max="15105" width="3.375" style="1" customWidth="1"/>
    <col min="15106" max="15112" width="13.375" style="1" customWidth="1"/>
    <col min="15113" max="15113" width="2.125" style="1" customWidth="1"/>
    <col min="15114" max="15114" width="13.75" style="1" bestFit="1" customWidth="1"/>
    <col min="15115" max="15360" width="9" style="1" customWidth="1"/>
    <col min="15361" max="15361" width="3.375" style="1" customWidth="1"/>
    <col min="15362" max="15368" width="13.375" style="1" customWidth="1"/>
    <col min="15369" max="15369" width="2.125" style="1" customWidth="1"/>
    <col min="15370" max="15370" width="13.75" style="1" bestFit="1" customWidth="1"/>
    <col min="15371" max="15616" width="9" style="1" customWidth="1"/>
    <col min="15617" max="15617" width="3.375" style="1" customWidth="1"/>
    <col min="15618" max="15624" width="13.375" style="1" customWidth="1"/>
    <col min="15625" max="15625" width="2.125" style="1" customWidth="1"/>
    <col min="15626" max="15626" width="13.75" style="1" bestFit="1" customWidth="1"/>
    <col min="15627" max="15872" width="9" style="1" customWidth="1"/>
    <col min="15873" max="15873" width="3.375" style="1" customWidth="1"/>
    <col min="15874" max="15880" width="13.375" style="1" customWidth="1"/>
    <col min="15881" max="15881" width="2.125" style="1" customWidth="1"/>
    <col min="15882" max="15882" width="13.75" style="1" bestFit="1" customWidth="1"/>
    <col min="15883" max="16128" width="9" style="1" customWidth="1"/>
    <col min="16129" max="16129" width="3.375" style="1" customWidth="1"/>
    <col min="16130" max="16136" width="13.375" style="1" customWidth="1"/>
    <col min="16137" max="16137" width="2.125" style="1" customWidth="1"/>
    <col min="16138" max="16138" width="13.75" style="1" bestFit="1" customWidth="1"/>
    <col min="16139" max="16384" width="9" style="1" customWidth="1"/>
  </cols>
  <sheetData>
    <row r="1" spans="1:9" ht="24.95" customHeight="1">
      <c r="A1" s="3" t="s">
        <v>1</v>
      </c>
      <c r="C1" s="12"/>
    </row>
    <row r="2" spans="1:9" s="2" customFormat="1" ht="15" customHeight="1">
      <c r="A2" s="2"/>
      <c r="B2" s="2"/>
      <c r="C2" s="2"/>
      <c r="D2" s="2"/>
      <c r="E2" s="2"/>
      <c r="F2" s="2"/>
      <c r="G2" s="2"/>
      <c r="H2" s="2"/>
      <c r="I2" s="2"/>
    </row>
    <row r="3" spans="1:9" s="2" customFormat="1" ht="15" customHeight="1">
      <c r="A3" s="2" t="s">
        <v>3</v>
      </c>
      <c r="B3" s="2"/>
      <c r="C3" s="2"/>
      <c r="D3" s="2"/>
      <c r="E3" s="2"/>
      <c r="F3" s="2"/>
      <c r="G3" s="2"/>
      <c r="H3" s="2"/>
      <c r="I3" s="2"/>
    </row>
    <row r="4" spans="1:9" s="2" customFormat="1" ht="20.100000000000001" customHeight="1">
      <c r="A4" s="2"/>
      <c r="B4" s="4" t="s">
        <v>5</v>
      </c>
      <c r="C4" s="13" t="s">
        <v>11</v>
      </c>
      <c r="D4" s="21"/>
      <c r="E4" s="21"/>
      <c r="F4" s="21"/>
      <c r="G4" s="28"/>
      <c r="H4" s="2"/>
      <c r="I4" s="2"/>
    </row>
    <row r="5" spans="1:9" s="2" customFormat="1" ht="20.100000000000001" customHeight="1">
      <c r="A5" s="2"/>
      <c r="B5" s="5"/>
      <c r="C5" s="14"/>
      <c r="D5" s="22" t="s">
        <v>13</v>
      </c>
      <c r="E5" s="25"/>
      <c r="F5" s="25"/>
      <c r="G5" s="29" t="s">
        <v>10</v>
      </c>
      <c r="H5" s="2"/>
      <c r="I5" s="2"/>
    </row>
    <row r="6" spans="1:9" s="2" customFormat="1" ht="20.100000000000001" customHeight="1">
      <c r="A6" s="2"/>
      <c r="B6" s="6"/>
      <c r="C6" s="15"/>
      <c r="D6" s="15"/>
      <c r="E6" s="26" t="s">
        <v>0</v>
      </c>
      <c r="F6" s="27" t="s">
        <v>4</v>
      </c>
      <c r="G6" s="30"/>
      <c r="H6" s="2"/>
      <c r="I6" s="2"/>
    </row>
    <row r="7" spans="1:9" s="2" customFormat="1" ht="20.100000000000001" customHeight="1">
      <c r="A7" s="2"/>
      <c r="B7" s="7" t="s">
        <v>8</v>
      </c>
      <c r="C7" s="16">
        <v>263</v>
      </c>
      <c r="D7" s="16">
        <v>127</v>
      </c>
      <c r="E7" s="16">
        <v>2</v>
      </c>
      <c r="F7" s="16">
        <v>125</v>
      </c>
      <c r="G7" s="31">
        <v>136</v>
      </c>
      <c r="H7" s="2"/>
      <c r="I7" s="2"/>
    </row>
    <row r="8" spans="1:9" s="2" customFormat="1" ht="20.100000000000001" customHeight="1">
      <c r="A8" s="2"/>
      <c r="B8" s="8" t="s">
        <v>14</v>
      </c>
      <c r="C8" s="17">
        <v>210</v>
      </c>
      <c r="D8" s="17">
        <v>104</v>
      </c>
      <c r="E8" s="17">
        <v>4</v>
      </c>
      <c r="F8" s="17">
        <v>100</v>
      </c>
      <c r="G8" s="32">
        <v>106</v>
      </c>
      <c r="H8" s="2"/>
      <c r="I8" s="2"/>
    </row>
    <row r="9" spans="1:9" s="2" customFormat="1" ht="20.100000000000001" customHeight="1">
      <c r="A9" s="2"/>
      <c r="B9" s="8" t="s">
        <v>15</v>
      </c>
      <c r="C9" s="17">
        <v>165</v>
      </c>
      <c r="D9" s="17">
        <v>73</v>
      </c>
      <c r="E9" s="17">
        <v>0</v>
      </c>
      <c r="F9" s="17">
        <v>73</v>
      </c>
      <c r="G9" s="32">
        <v>92</v>
      </c>
      <c r="H9" s="2"/>
      <c r="I9" s="2"/>
    </row>
    <row r="10" spans="1:9" s="2" customFormat="1" ht="20.100000000000001" customHeight="1">
      <c r="A10" s="2"/>
      <c r="B10" s="8" t="s">
        <v>16</v>
      </c>
      <c r="C10" s="17">
        <v>137</v>
      </c>
      <c r="D10" s="17">
        <v>52</v>
      </c>
      <c r="E10" s="17">
        <v>6</v>
      </c>
      <c r="F10" s="17">
        <v>46</v>
      </c>
      <c r="G10" s="32">
        <v>85</v>
      </c>
      <c r="H10" s="2"/>
      <c r="I10" s="2"/>
    </row>
    <row r="11" spans="1:9" s="2" customFormat="1" ht="20.100000000000001" customHeight="1">
      <c r="A11" s="2"/>
      <c r="B11" s="9" t="s">
        <v>12</v>
      </c>
      <c r="C11" s="18">
        <v>119</v>
      </c>
      <c r="D11" s="18">
        <v>36</v>
      </c>
      <c r="E11" s="18">
        <v>6</v>
      </c>
      <c r="F11" s="18">
        <v>30</v>
      </c>
      <c r="G11" s="33">
        <v>83</v>
      </c>
      <c r="H11" s="2"/>
      <c r="I11" s="2"/>
    </row>
    <row r="12" spans="1:9" s="2" customFormat="1" ht="20.100000000000001" customHeight="1">
      <c r="A12" s="2"/>
      <c r="B12" s="9" t="s">
        <v>18</v>
      </c>
      <c r="C12" s="18">
        <v>106</v>
      </c>
      <c r="D12" s="18">
        <v>32</v>
      </c>
      <c r="E12" s="18">
        <v>3</v>
      </c>
      <c r="F12" s="18">
        <v>29</v>
      </c>
      <c r="G12" s="33">
        <v>74</v>
      </c>
      <c r="H12" s="2"/>
      <c r="I12" s="2"/>
    </row>
    <row r="13" spans="1:9" s="2" customFormat="1" ht="20.100000000000001" customHeight="1">
      <c r="A13" s="2"/>
      <c r="B13" s="10" t="s">
        <v>7</v>
      </c>
      <c r="C13" s="19">
        <v>93</v>
      </c>
      <c r="D13" s="19">
        <v>31</v>
      </c>
      <c r="E13" s="19">
        <v>4</v>
      </c>
      <c r="F13" s="19">
        <v>27</v>
      </c>
      <c r="G13" s="34">
        <v>62</v>
      </c>
      <c r="H13" s="2"/>
      <c r="I13" s="2"/>
    </row>
    <row r="14" spans="1:9" s="2" customFormat="1" ht="15" customHeight="1">
      <c r="A14" s="2"/>
      <c r="B14" s="11" t="s">
        <v>17</v>
      </c>
      <c r="C14" s="20">
        <v>74</v>
      </c>
      <c r="D14" s="20">
        <v>23</v>
      </c>
      <c r="E14" s="20">
        <v>1</v>
      </c>
      <c r="F14" s="20">
        <v>17</v>
      </c>
      <c r="G14" s="35">
        <v>51</v>
      </c>
      <c r="H14" s="2"/>
      <c r="I14" s="2"/>
    </row>
    <row r="15" spans="1:9" s="2" customFormat="1" ht="15" customHeight="1">
      <c r="A15" s="2"/>
      <c r="B15" s="2"/>
      <c r="C15" s="2"/>
      <c r="D15" s="2"/>
      <c r="E15" s="2"/>
      <c r="F15" s="2"/>
      <c r="G15" s="2"/>
      <c r="H15" s="2"/>
      <c r="I15" s="2"/>
    </row>
    <row r="16" spans="1:9" s="2" customFormat="1" ht="15" customHeight="1">
      <c r="A16" s="2" t="s">
        <v>19</v>
      </c>
      <c r="B16" s="2"/>
      <c r="C16" s="2"/>
      <c r="D16" s="2"/>
      <c r="E16" s="2"/>
      <c r="F16" s="2"/>
      <c r="G16" s="2"/>
      <c r="H16" s="2"/>
      <c r="I16" s="2"/>
    </row>
    <row r="17" spans="2:8" s="2" customFormat="1" ht="20.100000000000001" customHeight="1">
      <c r="B17" s="4" t="s">
        <v>20</v>
      </c>
      <c r="C17" s="13" t="s">
        <v>11</v>
      </c>
      <c r="D17" s="23"/>
      <c r="E17" s="23"/>
      <c r="F17" s="23"/>
      <c r="G17" s="23"/>
      <c r="H17" s="28"/>
    </row>
    <row r="18" spans="2:8" s="2" customFormat="1" ht="20.100000000000001" customHeight="1">
      <c r="B18" s="5"/>
      <c r="C18" s="14"/>
      <c r="D18" s="22" t="s">
        <v>13</v>
      </c>
      <c r="E18" s="25"/>
      <c r="F18" s="25"/>
      <c r="G18" s="36"/>
      <c r="H18" s="29" t="s">
        <v>10</v>
      </c>
    </row>
    <row r="19" spans="2:8" s="2" customFormat="1" ht="20.100000000000001" customHeight="1">
      <c r="B19" s="6"/>
      <c r="C19" s="15"/>
      <c r="D19" s="15"/>
      <c r="E19" s="26" t="s">
        <v>21</v>
      </c>
      <c r="F19" s="26" t="s">
        <v>24</v>
      </c>
      <c r="G19" s="26" t="s">
        <v>25</v>
      </c>
      <c r="H19" s="30"/>
    </row>
    <row r="20" spans="2:8" s="2" customFormat="1" ht="20.100000000000001" customHeight="1">
      <c r="B20" s="7" t="s">
        <v>8</v>
      </c>
      <c r="C20" s="16">
        <v>96</v>
      </c>
      <c r="D20" s="24" t="s">
        <v>27</v>
      </c>
      <c r="E20" s="24" t="s">
        <v>27</v>
      </c>
      <c r="F20" s="24" t="s">
        <v>27</v>
      </c>
      <c r="G20" s="24" t="s">
        <v>27</v>
      </c>
      <c r="H20" s="37" t="s">
        <v>27</v>
      </c>
    </row>
    <row r="21" spans="2:8" s="2" customFormat="1" ht="20.100000000000001" customHeight="1">
      <c r="B21" s="8" t="s">
        <v>14</v>
      </c>
      <c r="C21" s="17">
        <v>78</v>
      </c>
      <c r="D21" s="17">
        <v>59</v>
      </c>
      <c r="E21" s="17">
        <v>51</v>
      </c>
      <c r="F21" s="17">
        <v>7</v>
      </c>
      <c r="G21" s="17">
        <v>1</v>
      </c>
      <c r="H21" s="32">
        <v>19</v>
      </c>
    </row>
    <row r="22" spans="2:8" s="2" customFormat="1" ht="20.100000000000001" customHeight="1">
      <c r="B22" s="8" t="s">
        <v>15</v>
      </c>
      <c r="C22" s="17">
        <v>55</v>
      </c>
      <c r="D22" s="17">
        <v>39</v>
      </c>
      <c r="E22" s="17">
        <v>16</v>
      </c>
      <c r="F22" s="17">
        <v>6</v>
      </c>
      <c r="G22" s="17">
        <v>1</v>
      </c>
      <c r="H22" s="32">
        <v>16</v>
      </c>
    </row>
    <row r="23" spans="2:8" s="2" customFormat="1" ht="20.100000000000001" customHeight="1">
      <c r="B23" s="8" t="s">
        <v>16</v>
      </c>
      <c r="C23" s="17">
        <v>44</v>
      </c>
      <c r="D23" s="17">
        <v>29</v>
      </c>
      <c r="E23" s="17">
        <v>25</v>
      </c>
      <c r="F23" s="17">
        <v>4</v>
      </c>
      <c r="G23" s="17">
        <v>0</v>
      </c>
      <c r="H23" s="32">
        <v>15</v>
      </c>
    </row>
    <row r="24" spans="2:8" s="2" customFormat="1" ht="20.100000000000001" customHeight="1">
      <c r="B24" s="9" t="s">
        <v>12</v>
      </c>
      <c r="C24" s="18">
        <v>34</v>
      </c>
      <c r="D24" s="18">
        <v>20</v>
      </c>
      <c r="E24" s="18">
        <v>16</v>
      </c>
      <c r="F24" s="18">
        <v>3</v>
      </c>
      <c r="G24" s="18">
        <v>1</v>
      </c>
      <c r="H24" s="33">
        <v>14</v>
      </c>
    </row>
    <row r="25" spans="2:8" s="2" customFormat="1" ht="20.100000000000001" customHeight="1">
      <c r="B25" s="9" t="s">
        <v>18</v>
      </c>
      <c r="C25" s="18">
        <v>29</v>
      </c>
      <c r="D25" s="18">
        <v>20</v>
      </c>
      <c r="E25" s="18">
        <v>15</v>
      </c>
      <c r="F25" s="18">
        <v>3</v>
      </c>
      <c r="G25" s="18">
        <v>2</v>
      </c>
      <c r="H25" s="33">
        <v>9</v>
      </c>
    </row>
    <row r="26" spans="2:8" s="2" customFormat="1" ht="20.100000000000001" customHeight="1">
      <c r="B26" s="10" t="s">
        <v>7</v>
      </c>
      <c r="C26" s="19">
        <v>29</v>
      </c>
      <c r="D26" s="19">
        <v>18</v>
      </c>
      <c r="E26" s="19">
        <v>12</v>
      </c>
      <c r="F26" s="19">
        <v>4</v>
      </c>
      <c r="G26" s="19">
        <v>2</v>
      </c>
      <c r="H26" s="34">
        <v>11</v>
      </c>
    </row>
    <row r="27" spans="2:8" s="2" customFormat="1" ht="15" customHeight="1">
      <c r="B27" s="11" t="s">
        <v>17</v>
      </c>
      <c r="C27" s="20">
        <v>23</v>
      </c>
      <c r="D27" s="20">
        <v>15</v>
      </c>
      <c r="E27" s="20">
        <v>11</v>
      </c>
      <c r="F27" s="20">
        <v>4</v>
      </c>
      <c r="G27" s="20">
        <v>0</v>
      </c>
      <c r="H27" s="35">
        <v>10</v>
      </c>
    </row>
    <row r="28" spans="2:8" s="2" customFormat="1" ht="15" customHeight="1">
      <c r="B28" s="2"/>
      <c r="C28" s="2"/>
      <c r="D28" s="2"/>
      <c r="E28" s="2"/>
      <c r="F28" s="2"/>
      <c r="G28" s="2"/>
      <c r="H28" s="38" t="s">
        <v>26</v>
      </c>
    </row>
    <row r="29" spans="2:8" s="2" customFormat="1" ht="15" customHeight="1">
      <c r="B29" s="2"/>
      <c r="C29" s="2"/>
      <c r="D29" s="2"/>
      <c r="E29" s="2"/>
      <c r="F29" s="2"/>
      <c r="G29" s="2"/>
      <c r="H29" s="2"/>
    </row>
  </sheetData>
  <customSheetViews>
    <customSheetView guid="{61819FE5-B7E1-5E4F-83A1-171E2F0714DD}" fitToPage="1" view="pageBreakPreview">
      <selection activeCell="D30" sqref="D30"/>
      <pageMargins left="0.78740157480314965" right="0.39370078740157483" top="0.78740157480314965" bottom="0.78740157480314965" header="0.51181102362204722" footer="0.51181102362204722"/>
      <pageSetup paperSize="9" orientation="landscape" r:id="rId1"/>
      <headerFooter alignWithMargins="0"/>
    </customSheetView>
    <customSheetView guid="{3A5A575A-9B80-8540-9590-1C8BC4D4450E}" fitToPage="1" view="pageBreakPreview">
      <selection activeCell="D30" sqref="D30"/>
      <pageMargins left="0.78740157480314965" right="0.39370078740157483" top="0.78740157480314965" bottom="0.78740157480314965" header="0.51181102362204722" footer="0.51181102362204722"/>
      <pageSetup paperSize="9" orientation="landscape" r:id="rId2"/>
      <headerFooter alignWithMargins="0"/>
    </customSheetView>
    <customSheetView guid="{38F2B935-306A-1347-AA0C-919F6A58784D}" fitToPage="1" view="pageBreakPreview" topLeftCell="A11">
      <selection activeCell="H17" sqref="H17"/>
      <pageMargins left="0.78740157480314965" right="0.39370078740157483" top="0.78740157480314965" bottom="0.78740157480314965" header="0.51181102362204722" footer="0.51181102362204722"/>
      <pageSetup paperSize="9" orientation="landscape" r:id="rId3"/>
      <headerFooter alignWithMargins="0"/>
    </customSheetView>
  </customSheetViews>
  <mergeCells count="8">
    <mergeCell ref="B4:B6"/>
    <mergeCell ref="C4:C6"/>
    <mergeCell ref="D5:D6"/>
    <mergeCell ref="G5:G6"/>
    <mergeCell ref="B17:B19"/>
    <mergeCell ref="C17:C19"/>
    <mergeCell ref="D18:D19"/>
    <mergeCell ref="H18:H19"/>
  </mergeCells>
  <phoneticPr fontId="11"/>
  <pageMargins left="0.78740157480314965" right="0.39370078740157483" top="0.78740157480314965" bottom="0.78740157480314965" header="0.51181102362204722" footer="0.51181102362204722"/>
  <pageSetup paperSize="9" scale="97" fitToWidth="1" fitToHeight="1" orientation="landscape" usePrinterDefaults="1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transitionEvaluation="1" codeName="Sheet2">
    <pageSetUpPr fitToPage="1"/>
  </sheetPr>
  <dimension ref="A1:L22"/>
  <sheetViews>
    <sheetView tabSelected="1" view="pageBreakPreview" zoomScaleSheetLayoutView="100" workbookViewId="0">
      <pane ySplit="5" topLeftCell="A12" activePane="bottomLeft" state="frozen"/>
      <selection pane="bottomLeft"/>
    </sheetView>
  </sheetViews>
  <sheetFormatPr defaultRowHeight="16.2"/>
  <cols>
    <col min="1" max="1" width="3.375" style="39" customWidth="1"/>
    <col min="2" max="2" width="15.625" style="39" customWidth="1"/>
    <col min="3" max="12" width="8.375" style="39" customWidth="1"/>
    <col min="13" max="13" width="2.125" style="39" customWidth="1"/>
    <col min="14" max="256" width="9" style="39" customWidth="1"/>
    <col min="257" max="257" width="3.375" style="39" customWidth="1"/>
    <col min="258" max="258" width="10.875" style="39" customWidth="1"/>
    <col min="259" max="268" width="8.375" style="39" customWidth="1"/>
    <col min="269" max="269" width="2.125" style="39" customWidth="1"/>
    <col min="270" max="512" width="9" style="39" customWidth="1"/>
    <col min="513" max="513" width="3.375" style="39" customWidth="1"/>
    <col min="514" max="514" width="10.875" style="39" customWidth="1"/>
    <col min="515" max="524" width="8.375" style="39" customWidth="1"/>
    <col min="525" max="525" width="2.125" style="39" customWidth="1"/>
    <col min="526" max="768" width="9" style="39" customWidth="1"/>
    <col min="769" max="769" width="3.375" style="39" customWidth="1"/>
    <col min="770" max="770" width="10.875" style="39" customWidth="1"/>
    <col min="771" max="780" width="8.375" style="39" customWidth="1"/>
    <col min="781" max="781" width="2.125" style="39" customWidth="1"/>
    <col min="782" max="1024" width="9" style="39" customWidth="1"/>
    <col min="1025" max="1025" width="3.375" style="39" customWidth="1"/>
    <col min="1026" max="1026" width="10.875" style="39" customWidth="1"/>
    <col min="1027" max="1036" width="8.375" style="39" customWidth="1"/>
    <col min="1037" max="1037" width="2.125" style="39" customWidth="1"/>
    <col min="1038" max="1280" width="9" style="39" customWidth="1"/>
    <col min="1281" max="1281" width="3.375" style="39" customWidth="1"/>
    <col min="1282" max="1282" width="10.875" style="39" customWidth="1"/>
    <col min="1283" max="1292" width="8.375" style="39" customWidth="1"/>
    <col min="1293" max="1293" width="2.125" style="39" customWidth="1"/>
    <col min="1294" max="1536" width="9" style="39" customWidth="1"/>
    <col min="1537" max="1537" width="3.375" style="39" customWidth="1"/>
    <col min="1538" max="1538" width="10.875" style="39" customWidth="1"/>
    <col min="1539" max="1548" width="8.375" style="39" customWidth="1"/>
    <col min="1549" max="1549" width="2.125" style="39" customWidth="1"/>
    <col min="1550" max="1792" width="9" style="39" customWidth="1"/>
    <col min="1793" max="1793" width="3.375" style="39" customWidth="1"/>
    <col min="1794" max="1794" width="10.875" style="39" customWidth="1"/>
    <col min="1795" max="1804" width="8.375" style="39" customWidth="1"/>
    <col min="1805" max="1805" width="2.125" style="39" customWidth="1"/>
    <col min="1806" max="2048" width="9" style="39" customWidth="1"/>
    <col min="2049" max="2049" width="3.375" style="39" customWidth="1"/>
    <col min="2050" max="2050" width="10.875" style="39" customWidth="1"/>
    <col min="2051" max="2060" width="8.375" style="39" customWidth="1"/>
    <col min="2061" max="2061" width="2.125" style="39" customWidth="1"/>
    <col min="2062" max="2304" width="9" style="39" customWidth="1"/>
    <col min="2305" max="2305" width="3.375" style="39" customWidth="1"/>
    <col min="2306" max="2306" width="10.875" style="39" customWidth="1"/>
    <col min="2307" max="2316" width="8.375" style="39" customWidth="1"/>
    <col min="2317" max="2317" width="2.125" style="39" customWidth="1"/>
    <col min="2318" max="2560" width="9" style="39" customWidth="1"/>
    <col min="2561" max="2561" width="3.375" style="39" customWidth="1"/>
    <col min="2562" max="2562" width="10.875" style="39" customWidth="1"/>
    <col min="2563" max="2572" width="8.375" style="39" customWidth="1"/>
    <col min="2573" max="2573" width="2.125" style="39" customWidth="1"/>
    <col min="2574" max="2816" width="9" style="39" customWidth="1"/>
    <col min="2817" max="2817" width="3.375" style="39" customWidth="1"/>
    <col min="2818" max="2818" width="10.875" style="39" customWidth="1"/>
    <col min="2819" max="2828" width="8.375" style="39" customWidth="1"/>
    <col min="2829" max="2829" width="2.125" style="39" customWidth="1"/>
    <col min="2830" max="3072" width="9" style="39" customWidth="1"/>
    <col min="3073" max="3073" width="3.375" style="39" customWidth="1"/>
    <col min="3074" max="3074" width="10.875" style="39" customWidth="1"/>
    <col min="3075" max="3084" width="8.375" style="39" customWidth="1"/>
    <col min="3085" max="3085" width="2.125" style="39" customWidth="1"/>
    <col min="3086" max="3328" width="9" style="39" customWidth="1"/>
    <col min="3329" max="3329" width="3.375" style="39" customWidth="1"/>
    <col min="3330" max="3330" width="10.875" style="39" customWidth="1"/>
    <col min="3331" max="3340" width="8.375" style="39" customWidth="1"/>
    <col min="3341" max="3341" width="2.125" style="39" customWidth="1"/>
    <col min="3342" max="3584" width="9" style="39" customWidth="1"/>
    <col min="3585" max="3585" width="3.375" style="39" customWidth="1"/>
    <col min="3586" max="3586" width="10.875" style="39" customWidth="1"/>
    <col min="3587" max="3596" width="8.375" style="39" customWidth="1"/>
    <col min="3597" max="3597" width="2.125" style="39" customWidth="1"/>
    <col min="3598" max="3840" width="9" style="39" customWidth="1"/>
    <col min="3841" max="3841" width="3.375" style="39" customWidth="1"/>
    <col min="3842" max="3842" width="10.875" style="39" customWidth="1"/>
    <col min="3843" max="3852" width="8.375" style="39" customWidth="1"/>
    <col min="3853" max="3853" width="2.125" style="39" customWidth="1"/>
    <col min="3854" max="4096" width="9" style="39" customWidth="1"/>
    <col min="4097" max="4097" width="3.375" style="39" customWidth="1"/>
    <col min="4098" max="4098" width="10.875" style="39" customWidth="1"/>
    <col min="4099" max="4108" width="8.375" style="39" customWidth="1"/>
    <col min="4109" max="4109" width="2.125" style="39" customWidth="1"/>
    <col min="4110" max="4352" width="9" style="39" customWidth="1"/>
    <col min="4353" max="4353" width="3.375" style="39" customWidth="1"/>
    <col min="4354" max="4354" width="10.875" style="39" customWidth="1"/>
    <col min="4355" max="4364" width="8.375" style="39" customWidth="1"/>
    <col min="4365" max="4365" width="2.125" style="39" customWidth="1"/>
    <col min="4366" max="4608" width="9" style="39" customWidth="1"/>
    <col min="4609" max="4609" width="3.375" style="39" customWidth="1"/>
    <col min="4610" max="4610" width="10.875" style="39" customWidth="1"/>
    <col min="4611" max="4620" width="8.375" style="39" customWidth="1"/>
    <col min="4621" max="4621" width="2.125" style="39" customWidth="1"/>
    <col min="4622" max="4864" width="9" style="39" customWidth="1"/>
    <col min="4865" max="4865" width="3.375" style="39" customWidth="1"/>
    <col min="4866" max="4866" width="10.875" style="39" customWidth="1"/>
    <col min="4867" max="4876" width="8.375" style="39" customWidth="1"/>
    <col min="4877" max="4877" width="2.125" style="39" customWidth="1"/>
    <col min="4878" max="5120" width="9" style="39" customWidth="1"/>
    <col min="5121" max="5121" width="3.375" style="39" customWidth="1"/>
    <col min="5122" max="5122" width="10.875" style="39" customWidth="1"/>
    <col min="5123" max="5132" width="8.375" style="39" customWidth="1"/>
    <col min="5133" max="5133" width="2.125" style="39" customWidth="1"/>
    <col min="5134" max="5376" width="9" style="39" customWidth="1"/>
    <col min="5377" max="5377" width="3.375" style="39" customWidth="1"/>
    <col min="5378" max="5378" width="10.875" style="39" customWidth="1"/>
    <col min="5379" max="5388" width="8.375" style="39" customWidth="1"/>
    <col min="5389" max="5389" width="2.125" style="39" customWidth="1"/>
    <col min="5390" max="5632" width="9" style="39" customWidth="1"/>
    <col min="5633" max="5633" width="3.375" style="39" customWidth="1"/>
    <col min="5634" max="5634" width="10.875" style="39" customWidth="1"/>
    <col min="5635" max="5644" width="8.375" style="39" customWidth="1"/>
    <col min="5645" max="5645" width="2.125" style="39" customWidth="1"/>
    <col min="5646" max="5888" width="9" style="39" customWidth="1"/>
    <col min="5889" max="5889" width="3.375" style="39" customWidth="1"/>
    <col min="5890" max="5890" width="10.875" style="39" customWidth="1"/>
    <col min="5891" max="5900" width="8.375" style="39" customWidth="1"/>
    <col min="5901" max="5901" width="2.125" style="39" customWidth="1"/>
    <col min="5902" max="6144" width="9" style="39" customWidth="1"/>
    <col min="6145" max="6145" width="3.375" style="39" customWidth="1"/>
    <col min="6146" max="6146" width="10.875" style="39" customWidth="1"/>
    <col min="6147" max="6156" width="8.375" style="39" customWidth="1"/>
    <col min="6157" max="6157" width="2.125" style="39" customWidth="1"/>
    <col min="6158" max="6400" width="9" style="39" customWidth="1"/>
    <col min="6401" max="6401" width="3.375" style="39" customWidth="1"/>
    <col min="6402" max="6402" width="10.875" style="39" customWidth="1"/>
    <col min="6403" max="6412" width="8.375" style="39" customWidth="1"/>
    <col min="6413" max="6413" width="2.125" style="39" customWidth="1"/>
    <col min="6414" max="6656" width="9" style="39" customWidth="1"/>
    <col min="6657" max="6657" width="3.375" style="39" customWidth="1"/>
    <col min="6658" max="6658" width="10.875" style="39" customWidth="1"/>
    <col min="6659" max="6668" width="8.375" style="39" customWidth="1"/>
    <col min="6669" max="6669" width="2.125" style="39" customWidth="1"/>
    <col min="6670" max="6912" width="9" style="39" customWidth="1"/>
    <col min="6913" max="6913" width="3.375" style="39" customWidth="1"/>
    <col min="6914" max="6914" width="10.875" style="39" customWidth="1"/>
    <col min="6915" max="6924" width="8.375" style="39" customWidth="1"/>
    <col min="6925" max="6925" width="2.125" style="39" customWidth="1"/>
    <col min="6926" max="7168" width="9" style="39" customWidth="1"/>
    <col min="7169" max="7169" width="3.375" style="39" customWidth="1"/>
    <col min="7170" max="7170" width="10.875" style="39" customWidth="1"/>
    <col min="7171" max="7180" width="8.375" style="39" customWidth="1"/>
    <col min="7181" max="7181" width="2.125" style="39" customWidth="1"/>
    <col min="7182" max="7424" width="9" style="39" customWidth="1"/>
    <col min="7425" max="7425" width="3.375" style="39" customWidth="1"/>
    <col min="7426" max="7426" width="10.875" style="39" customWidth="1"/>
    <col min="7427" max="7436" width="8.375" style="39" customWidth="1"/>
    <col min="7437" max="7437" width="2.125" style="39" customWidth="1"/>
    <col min="7438" max="7680" width="9" style="39" customWidth="1"/>
    <col min="7681" max="7681" width="3.375" style="39" customWidth="1"/>
    <col min="7682" max="7682" width="10.875" style="39" customWidth="1"/>
    <col min="7683" max="7692" width="8.375" style="39" customWidth="1"/>
    <col min="7693" max="7693" width="2.125" style="39" customWidth="1"/>
    <col min="7694" max="7936" width="9" style="39" customWidth="1"/>
    <col min="7937" max="7937" width="3.375" style="39" customWidth="1"/>
    <col min="7938" max="7938" width="10.875" style="39" customWidth="1"/>
    <col min="7939" max="7948" width="8.375" style="39" customWidth="1"/>
    <col min="7949" max="7949" width="2.125" style="39" customWidth="1"/>
    <col min="7950" max="8192" width="9" style="39" customWidth="1"/>
    <col min="8193" max="8193" width="3.375" style="39" customWidth="1"/>
    <col min="8194" max="8194" width="10.875" style="39" customWidth="1"/>
    <col min="8195" max="8204" width="8.375" style="39" customWidth="1"/>
    <col min="8205" max="8205" width="2.125" style="39" customWidth="1"/>
    <col min="8206" max="8448" width="9" style="39" customWidth="1"/>
    <col min="8449" max="8449" width="3.375" style="39" customWidth="1"/>
    <col min="8450" max="8450" width="10.875" style="39" customWidth="1"/>
    <col min="8451" max="8460" width="8.375" style="39" customWidth="1"/>
    <col min="8461" max="8461" width="2.125" style="39" customWidth="1"/>
    <col min="8462" max="8704" width="9" style="39" customWidth="1"/>
    <col min="8705" max="8705" width="3.375" style="39" customWidth="1"/>
    <col min="8706" max="8706" width="10.875" style="39" customWidth="1"/>
    <col min="8707" max="8716" width="8.375" style="39" customWidth="1"/>
    <col min="8717" max="8717" width="2.125" style="39" customWidth="1"/>
    <col min="8718" max="8960" width="9" style="39" customWidth="1"/>
    <col min="8961" max="8961" width="3.375" style="39" customWidth="1"/>
    <col min="8962" max="8962" width="10.875" style="39" customWidth="1"/>
    <col min="8963" max="8972" width="8.375" style="39" customWidth="1"/>
    <col min="8973" max="8973" width="2.125" style="39" customWidth="1"/>
    <col min="8974" max="9216" width="9" style="39" customWidth="1"/>
    <col min="9217" max="9217" width="3.375" style="39" customWidth="1"/>
    <col min="9218" max="9218" width="10.875" style="39" customWidth="1"/>
    <col min="9219" max="9228" width="8.375" style="39" customWidth="1"/>
    <col min="9229" max="9229" width="2.125" style="39" customWidth="1"/>
    <col min="9230" max="9472" width="9" style="39" customWidth="1"/>
    <col min="9473" max="9473" width="3.375" style="39" customWidth="1"/>
    <col min="9474" max="9474" width="10.875" style="39" customWidth="1"/>
    <col min="9475" max="9484" width="8.375" style="39" customWidth="1"/>
    <col min="9485" max="9485" width="2.125" style="39" customWidth="1"/>
    <col min="9486" max="9728" width="9" style="39" customWidth="1"/>
    <col min="9729" max="9729" width="3.375" style="39" customWidth="1"/>
    <col min="9730" max="9730" width="10.875" style="39" customWidth="1"/>
    <col min="9731" max="9740" width="8.375" style="39" customWidth="1"/>
    <col min="9741" max="9741" width="2.125" style="39" customWidth="1"/>
    <col min="9742" max="9984" width="9" style="39" customWidth="1"/>
    <col min="9985" max="9985" width="3.375" style="39" customWidth="1"/>
    <col min="9986" max="9986" width="10.875" style="39" customWidth="1"/>
    <col min="9987" max="9996" width="8.375" style="39" customWidth="1"/>
    <col min="9997" max="9997" width="2.125" style="39" customWidth="1"/>
    <col min="9998" max="10240" width="9" style="39" customWidth="1"/>
    <col min="10241" max="10241" width="3.375" style="39" customWidth="1"/>
    <col min="10242" max="10242" width="10.875" style="39" customWidth="1"/>
    <col min="10243" max="10252" width="8.375" style="39" customWidth="1"/>
    <col min="10253" max="10253" width="2.125" style="39" customWidth="1"/>
    <col min="10254" max="10496" width="9" style="39" customWidth="1"/>
    <col min="10497" max="10497" width="3.375" style="39" customWidth="1"/>
    <col min="10498" max="10498" width="10.875" style="39" customWidth="1"/>
    <col min="10499" max="10508" width="8.375" style="39" customWidth="1"/>
    <col min="10509" max="10509" width="2.125" style="39" customWidth="1"/>
    <col min="10510" max="10752" width="9" style="39" customWidth="1"/>
    <col min="10753" max="10753" width="3.375" style="39" customWidth="1"/>
    <col min="10754" max="10754" width="10.875" style="39" customWidth="1"/>
    <col min="10755" max="10764" width="8.375" style="39" customWidth="1"/>
    <col min="10765" max="10765" width="2.125" style="39" customWidth="1"/>
    <col min="10766" max="11008" width="9" style="39" customWidth="1"/>
    <col min="11009" max="11009" width="3.375" style="39" customWidth="1"/>
    <col min="11010" max="11010" width="10.875" style="39" customWidth="1"/>
    <col min="11011" max="11020" width="8.375" style="39" customWidth="1"/>
    <col min="11021" max="11021" width="2.125" style="39" customWidth="1"/>
    <col min="11022" max="11264" width="9" style="39" customWidth="1"/>
    <col min="11265" max="11265" width="3.375" style="39" customWidth="1"/>
    <col min="11266" max="11266" width="10.875" style="39" customWidth="1"/>
    <col min="11267" max="11276" width="8.375" style="39" customWidth="1"/>
    <col min="11277" max="11277" width="2.125" style="39" customWidth="1"/>
    <col min="11278" max="11520" width="9" style="39" customWidth="1"/>
    <col min="11521" max="11521" width="3.375" style="39" customWidth="1"/>
    <col min="11522" max="11522" width="10.875" style="39" customWidth="1"/>
    <col min="11523" max="11532" width="8.375" style="39" customWidth="1"/>
    <col min="11533" max="11533" width="2.125" style="39" customWidth="1"/>
    <col min="11534" max="11776" width="9" style="39" customWidth="1"/>
    <col min="11777" max="11777" width="3.375" style="39" customWidth="1"/>
    <col min="11778" max="11778" width="10.875" style="39" customWidth="1"/>
    <col min="11779" max="11788" width="8.375" style="39" customWidth="1"/>
    <col min="11789" max="11789" width="2.125" style="39" customWidth="1"/>
    <col min="11790" max="12032" width="9" style="39" customWidth="1"/>
    <col min="12033" max="12033" width="3.375" style="39" customWidth="1"/>
    <col min="12034" max="12034" width="10.875" style="39" customWidth="1"/>
    <col min="12035" max="12044" width="8.375" style="39" customWidth="1"/>
    <col min="12045" max="12045" width="2.125" style="39" customWidth="1"/>
    <col min="12046" max="12288" width="9" style="39" customWidth="1"/>
    <col min="12289" max="12289" width="3.375" style="39" customWidth="1"/>
    <col min="12290" max="12290" width="10.875" style="39" customWidth="1"/>
    <col min="12291" max="12300" width="8.375" style="39" customWidth="1"/>
    <col min="12301" max="12301" width="2.125" style="39" customWidth="1"/>
    <col min="12302" max="12544" width="9" style="39" customWidth="1"/>
    <col min="12545" max="12545" width="3.375" style="39" customWidth="1"/>
    <col min="12546" max="12546" width="10.875" style="39" customWidth="1"/>
    <col min="12547" max="12556" width="8.375" style="39" customWidth="1"/>
    <col min="12557" max="12557" width="2.125" style="39" customWidth="1"/>
    <col min="12558" max="12800" width="9" style="39" customWidth="1"/>
    <col min="12801" max="12801" width="3.375" style="39" customWidth="1"/>
    <col min="12802" max="12802" width="10.875" style="39" customWidth="1"/>
    <col min="12803" max="12812" width="8.375" style="39" customWidth="1"/>
    <col min="12813" max="12813" width="2.125" style="39" customWidth="1"/>
    <col min="12814" max="13056" width="9" style="39" customWidth="1"/>
    <col min="13057" max="13057" width="3.375" style="39" customWidth="1"/>
    <col min="13058" max="13058" width="10.875" style="39" customWidth="1"/>
    <col min="13059" max="13068" width="8.375" style="39" customWidth="1"/>
    <col min="13069" max="13069" width="2.125" style="39" customWidth="1"/>
    <col min="13070" max="13312" width="9" style="39" customWidth="1"/>
    <col min="13313" max="13313" width="3.375" style="39" customWidth="1"/>
    <col min="13314" max="13314" width="10.875" style="39" customWidth="1"/>
    <col min="13315" max="13324" width="8.375" style="39" customWidth="1"/>
    <col min="13325" max="13325" width="2.125" style="39" customWidth="1"/>
    <col min="13326" max="13568" width="9" style="39" customWidth="1"/>
    <col min="13569" max="13569" width="3.375" style="39" customWidth="1"/>
    <col min="13570" max="13570" width="10.875" style="39" customWidth="1"/>
    <col min="13571" max="13580" width="8.375" style="39" customWidth="1"/>
    <col min="13581" max="13581" width="2.125" style="39" customWidth="1"/>
    <col min="13582" max="13824" width="9" style="39" customWidth="1"/>
    <col min="13825" max="13825" width="3.375" style="39" customWidth="1"/>
    <col min="13826" max="13826" width="10.875" style="39" customWidth="1"/>
    <col min="13827" max="13836" width="8.375" style="39" customWidth="1"/>
    <col min="13837" max="13837" width="2.125" style="39" customWidth="1"/>
    <col min="13838" max="14080" width="9" style="39" customWidth="1"/>
    <col min="14081" max="14081" width="3.375" style="39" customWidth="1"/>
    <col min="14082" max="14082" width="10.875" style="39" customWidth="1"/>
    <col min="14083" max="14092" width="8.375" style="39" customWidth="1"/>
    <col min="14093" max="14093" width="2.125" style="39" customWidth="1"/>
    <col min="14094" max="14336" width="9" style="39" customWidth="1"/>
    <col min="14337" max="14337" width="3.375" style="39" customWidth="1"/>
    <col min="14338" max="14338" width="10.875" style="39" customWidth="1"/>
    <col min="14339" max="14348" width="8.375" style="39" customWidth="1"/>
    <col min="14349" max="14349" width="2.125" style="39" customWidth="1"/>
    <col min="14350" max="14592" width="9" style="39" customWidth="1"/>
    <col min="14593" max="14593" width="3.375" style="39" customWidth="1"/>
    <col min="14594" max="14594" width="10.875" style="39" customWidth="1"/>
    <col min="14595" max="14604" width="8.375" style="39" customWidth="1"/>
    <col min="14605" max="14605" width="2.125" style="39" customWidth="1"/>
    <col min="14606" max="14848" width="9" style="39" customWidth="1"/>
    <col min="14849" max="14849" width="3.375" style="39" customWidth="1"/>
    <col min="14850" max="14850" width="10.875" style="39" customWidth="1"/>
    <col min="14851" max="14860" width="8.375" style="39" customWidth="1"/>
    <col min="14861" max="14861" width="2.125" style="39" customWidth="1"/>
    <col min="14862" max="15104" width="9" style="39" customWidth="1"/>
    <col min="15105" max="15105" width="3.375" style="39" customWidth="1"/>
    <col min="15106" max="15106" width="10.875" style="39" customWidth="1"/>
    <col min="15107" max="15116" width="8.375" style="39" customWidth="1"/>
    <col min="15117" max="15117" width="2.125" style="39" customWidth="1"/>
    <col min="15118" max="15360" width="9" style="39" customWidth="1"/>
    <col min="15361" max="15361" width="3.375" style="39" customWidth="1"/>
    <col min="15362" max="15362" width="10.875" style="39" customWidth="1"/>
    <col min="15363" max="15372" width="8.375" style="39" customWidth="1"/>
    <col min="15373" max="15373" width="2.125" style="39" customWidth="1"/>
    <col min="15374" max="15616" width="9" style="39" customWidth="1"/>
    <col min="15617" max="15617" width="3.375" style="39" customWidth="1"/>
    <col min="15618" max="15618" width="10.875" style="39" customWidth="1"/>
    <col min="15619" max="15628" width="8.375" style="39" customWidth="1"/>
    <col min="15629" max="15629" width="2.125" style="39" customWidth="1"/>
    <col min="15630" max="15872" width="9" style="39" customWidth="1"/>
    <col min="15873" max="15873" width="3.375" style="39" customWidth="1"/>
    <col min="15874" max="15874" width="10.875" style="39" customWidth="1"/>
    <col min="15875" max="15884" width="8.375" style="39" customWidth="1"/>
    <col min="15885" max="15885" width="2.125" style="39" customWidth="1"/>
    <col min="15886" max="16128" width="9" style="39" customWidth="1"/>
    <col min="16129" max="16129" width="3.375" style="39" customWidth="1"/>
    <col min="16130" max="16130" width="10.875" style="39" customWidth="1"/>
    <col min="16131" max="16140" width="8.375" style="39" customWidth="1"/>
    <col min="16141" max="16141" width="2.125" style="39" customWidth="1"/>
    <col min="16142" max="16384" width="9" style="39" customWidth="1"/>
  </cols>
  <sheetData>
    <row r="1" spans="1:12" ht="24.95" customHeight="1">
      <c r="A1" s="41" t="s">
        <v>28</v>
      </c>
      <c r="C1" s="48"/>
      <c r="D1" s="48"/>
    </row>
    <row r="2" spans="1:12" s="40" customFormat="1" ht="15" customHeight="1">
      <c r="A2" s="42"/>
      <c r="C2" s="2"/>
      <c r="D2" s="2"/>
    </row>
    <row r="3" spans="1:12" s="2" customFormat="1" ht="15" customHeight="1">
      <c r="A3" s="2"/>
      <c r="B3" s="43"/>
      <c r="C3" s="49"/>
      <c r="D3" s="49"/>
      <c r="E3" s="49"/>
      <c r="F3" s="49"/>
      <c r="G3" s="49"/>
      <c r="H3" s="2"/>
      <c r="I3" s="49"/>
      <c r="J3" s="2"/>
      <c r="K3" s="43"/>
      <c r="L3" s="43" t="s">
        <v>29</v>
      </c>
    </row>
    <row r="4" spans="1:12" s="2" customFormat="1" ht="24.95" customHeight="1">
      <c r="A4" s="2"/>
      <c r="B4" s="44" t="s">
        <v>30</v>
      </c>
      <c r="C4" s="46" t="s">
        <v>23</v>
      </c>
      <c r="D4" s="53"/>
      <c r="E4" s="46" t="s">
        <v>32</v>
      </c>
      <c r="F4" s="53"/>
      <c r="G4" s="46" t="s">
        <v>33</v>
      </c>
      <c r="H4" s="53"/>
      <c r="I4" s="46" t="s">
        <v>35</v>
      </c>
      <c r="J4" s="53"/>
      <c r="K4" s="46" t="s">
        <v>37</v>
      </c>
      <c r="L4" s="53"/>
    </row>
    <row r="5" spans="1:12" s="2" customFormat="1" ht="24.95" customHeight="1">
      <c r="A5" s="2"/>
      <c r="B5" s="45"/>
      <c r="C5" s="46" t="s">
        <v>2</v>
      </c>
      <c r="D5" s="46" t="s">
        <v>38</v>
      </c>
      <c r="E5" s="46" t="s">
        <v>2</v>
      </c>
      <c r="F5" s="46" t="s">
        <v>38</v>
      </c>
      <c r="G5" s="46" t="s">
        <v>2</v>
      </c>
      <c r="H5" s="46" t="s">
        <v>38</v>
      </c>
      <c r="I5" s="46" t="s">
        <v>2</v>
      </c>
      <c r="J5" s="46" t="s">
        <v>38</v>
      </c>
      <c r="K5" s="46" t="s">
        <v>2</v>
      </c>
      <c r="L5" s="46" t="s">
        <v>38</v>
      </c>
    </row>
    <row r="6" spans="1:12" s="2" customFormat="1" ht="30" customHeight="1">
      <c r="A6" s="2"/>
      <c r="B6" s="46" t="s">
        <v>39</v>
      </c>
      <c r="C6" s="50">
        <v>107</v>
      </c>
      <c r="D6" s="50">
        <v>27</v>
      </c>
      <c r="E6" s="50">
        <v>61</v>
      </c>
      <c r="F6" s="50">
        <v>16</v>
      </c>
      <c r="G6" s="50">
        <v>0</v>
      </c>
      <c r="H6" s="50">
        <v>0</v>
      </c>
      <c r="I6" s="50">
        <v>14</v>
      </c>
      <c r="J6" s="50">
        <v>4</v>
      </c>
      <c r="K6" s="50">
        <v>32</v>
      </c>
      <c r="L6" s="50">
        <v>7</v>
      </c>
    </row>
    <row r="7" spans="1:12" s="2" customFormat="1" ht="30" customHeight="1">
      <c r="A7" s="2"/>
      <c r="B7" s="46" t="s">
        <v>40</v>
      </c>
      <c r="C7" s="50">
        <v>90</v>
      </c>
      <c r="D7" s="50">
        <v>16</v>
      </c>
      <c r="E7" s="50">
        <v>29</v>
      </c>
      <c r="F7" s="50">
        <v>5</v>
      </c>
      <c r="G7" s="50">
        <v>0</v>
      </c>
      <c r="H7" s="50">
        <v>0</v>
      </c>
      <c r="I7" s="50">
        <v>49</v>
      </c>
      <c r="J7" s="50">
        <v>6</v>
      </c>
      <c r="K7" s="50">
        <v>12</v>
      </c>
      <c r="L7" s="50">
        <v>5</v>
      </c>
    </row>
    <row r="8" spans="1:12" s="2" customFormat="1" ht="30" customHeight="1">
      <c r="A8" s="2"/>
      <c r="B8" s="46" t="s">
        <v>41</v>
      </c>
      <c r="C8" s="50">
        <v>131</v>
      </c>
      <c r="D8" s="50">
        <v>24</v>
      </c>
      <c r="E8" s="50">
        <v>57</v>
      </c>
      <c r="F8" s="50">
        <v>8</v>
      </c>
      <c r="G8" s="50">
        <v>0</v>
      </c>
      <c r="H8" s="50">
        <v>0</v>
      </c>
      <c r="I8" s="50">
        <v>73</v>
      </c>
      <c r="J8" s="50">
        <v>15</v>
      </c>
      <c r="K8" s="50">
        <v>1</v>
      </c>
      <c r="L8" s="50">
        <v>1</v>
      </c>
    </row>
    <row r="9" spans="1:12" s="2" customFormat="1" ht="30" customHeight="1">
      <c r="A9" s="2"/>
      <c r="B9" s="46" t="s">
        <v>34</v>
      </c>
      <c r="C9" s="51">
        <v>71</v>
      </c>
      <c r="D9" s="51">
        <v>21</v>
      </c>
      <c r="E9" s="51">
        <v>43</v>
      </c>
      <c r="F9" s="51">
        <v>15</v>
      </c>
      <c r="G9" s="51">
        <v>0</v>
      </c>
      <c r="H9" s="51">
        <v>0</v>
      </c>
      <c r="I9" s="51">
        <v>27</v>
      </c>
      <c r="J9" s="51">
        <v>4</v>
      </c>
      <c r="K9" s="51">
        <v>1</v>
      </c>
      <c r="L9" s="51">
        <v>2</v>
      </c>
    </row>
    <row r="10" spans="1:12" s="2" customFormat="1" ht="30" customHeight="1">
      <c r="A10" s="2"/>
      <c r="B10" s="46" t="s">
        <v>42</v>
      </c>
      <c r="C10" s="51">
        <v>58</v>
      </c>
      <c r="D10" s="51">
        <v>15</v>
      </c>
      <c r="E10" s="51">
        <v>39</v>
      </c>
      <c r="F10" s="51">
        <v>9</v>
      </c>
      <c r="G10" s="51">
        <v>0</v>
      </c>
      <c r="H10" s="51">
        <v>0</v>
      </c>
      <c r="I10" s="51">
        <v>18</v>
      </c>
      <c r="J10" s="51">
        <v>5</v>
      </c>
      <c r="K10" s="51">
        <v>1</v>
      </c>
      <c r="L10" s="51">
        <v>1</v>
      </c>
    </row>
    <row r="11" spans="1:12" s="2" customFormat="1" ht="30" customHeight="1">
      <c r="A11" s="2"/>
      <c r="B11" s="46" t="s">
        <v>31</v>
      </c>
      <c r="C11" s="50">
        <v>131</v>
      </c>
      <c r="D11" s="50">
        <v>23</v>
      </c>
      <c r="E11" s="50">
        <v>70</v>
      </c>
      <c r="F11" s="50">
        <v>10</v>
      </c>
      <c r="G11" s="50">
        <v>0</v>
      </c>
      <c r="H11" s="50">
        <v>0</v>
      </c>
      <c r="I11" s="50">
        <v>35</v>
      </c>
      <c r="J11" s="50">
        <v>8</v>
      </c>
      <c r="K11" s="50">
        <v>26</v>
      </c>
      <c r="L11" s="50">
        <v>5</v>
      </c>
    </row>
    <row r="12" spans="1:12" s="2" customFormat="1" ht="30" customHeight="1">
      <c r="A12" s="2"/>
      <c r="B12" s="46" t="s">
        <v>45</v>
      </c>
      <c r="C12" s="50">
        <v>79</v>
      </c>
      <c r="D12" s="50">
        <v>16</v>
      </c>
      <c r="E12" s="50">
        <v>33</v>
      </c>
      <c r="F12" s="50">
        <v>10</v>
      </c>
      <c r="G12" s="50">
        <v>0</v>
      </c>
      <c r="H12" s="50">
        <v>0</v>
      </c>
      <c r="I12" s="50">
        <v>44</v>
      </c>
      <c r="J12" s="50">
        <v>5</v>
      </c>
      <c r="K12" s="50">
        <v>2</v>
      </c>
      <c r="L12" s="50">
        <v>1</v>
      </c>
    </row>
    <row r="13" spans="1:12" s="2" customFormat="1" ht="30" customHeight="1">
      <c r="A13" s="2"/>
      <c r="B13" s="46" t="s">
        <v>9</v>
      </c>
      <c r="C13" s="50">
        <v>68</v>
      </c>
      <c r="D13" s="50">
        <v>19</v>
      </c>
      <c r="E13" s="50">
        <v>46</v>
      </c>
      <c r="F13" s="50">
        <v>11</v>
      </c>
      <c r="G13" s="50">
        <v>0</v>
      </c>
      <c r="H13" s="50">
        <v>0</v>
      </c>
      <c r="I13" s="50">
        <v>5</v>
      </c>
      <c r="J13" s="50">
        <v>3</v>
      </c>
      <c r="K13" s="50">
        <v>16</v>
      </c>
      <c r="L13" s="50">
        <v>5</v>
      </c>
    </row>
    <row r="14" spans="1:12" s="2" customFormat="1" ht="30" customHeight="1">
      <c r="A14" s="2"/>
      <c r="B14" s="46" t="s">
        <v>22</v>
      </c>
      <c r="C14" s="50">
        <v>138</v>
      </c>
      <c r="D14" s="50">
        <v>18</v>
      </c>
      <c r="E14" s="50">
        <v>64</v>
      </c>
      <c r="F14" s="50">
        <v>13</v>
      </c>
      <c r="G14" s="50">
        <v>0</v>
      </c>
      <c r="H14" s="50">
        <v>0</v>
      </c>
      <c r="I14" s="50">
        <v>0</v>
      </c>
      <c r="J14" s="50">
        <v>0</v>
      </c>
      <c r="K14" s="50">
        <v>74</v>
      </c>
      <c r="L14" s="50">
        <v>5</v>
      </c>
    </row>
    <row r="15" spans="1:12" s="2" customFormat="1" ht="30" customHeight="1">
      <c r="A15" s="2"/>
      <c r="B15" s="46" t="s">
        <v>6</v>
      </c>
      <c r="C15" s="50">
        <v>73</v>
      </c>
      <c r="D15" s="50">
        <v>18</v>
      </c>
      <c r="E15" s="50">
        <v>46</v>
      </c>
      <c r="F15" s="50">
        <v>8</v>
      </c>
      <c r="G15" s="50">
        <v>0</v>
      </c>
      <c r="H15" s="50">
        <v>0</v>
      </c>
      <c r="I15" s="50">
        <v>0</v>
      </c>
      <c r="J15" s="50">
        <v>0</v>
      </c>
      <c r="K15" s="50">
        <v>27</v>
      </c>
      <c r="L15" s="50">
        <v>10</v>
      </c>
    </row>
    <row r="16" spans="1:12" s="2" customFormat="1" ht="30" customHeight="1">
      <c r="A16" s="2"/>
      <c r="B16" s="46" t="s">
        <v>36</v>
      </c>
      <c r="C16" s="50">
        <v>82</v>
      </c>
      <c r="D16" s="50">
        <v>13</v>
      </c>
      <c r="E16" s="50">
        <v>62</v>
      </c>
      <c r="F16" s="50">
        <v>7</v>
      </c>
      <c r="G16" s="50">
        <v>0</v>
      </c>
      <c r="H16" s="50">
        <v>0</v>
      </c>
      <c r="I16" s="50">
        <v>0</v>
      </c>
      <c r="J16" s="50">
        <v>0</v>
      </c>
      <c r="K16" s="50">
        <v>20</v>
      </c>
      <c r="L16" s="50">
        <v>6</v>
      </c>
    </row>
    <row r="17" spans="1:12" s="2" customFormat="1" ht="30" customHeight="1">
      <c r="A17" s="2"/>
      <c r="B17" s="46" t="s">
        <v>43</v>
      </c>
      <c r="C17" s="50">
        <v>45</v>
      </c>
      <c r="D17" s="50">
        <v>14</v>
      </c>
      <c r="E17" s="50">
        <v>41</v>
      </c>
      <c r="F17" s="50">
        <v>11</v>
      </c>
      <c r="G17" s="50">
        <v>0</v>
      </c>
      <c r="H17" s="50">
        <v>0</v>
      </c>
      <c r="I17" s="50">
        <v>0</v>
      </c>
      <c r="J17" s="50">
        <v>0</v>
      </c>
      <c r="K17" s="50">
        <v>4</v>
      </c>
      <c r="L17" s="50">
        <v>3</v>
      </c>
    </row>
    <row r="18" spans="1:12" s="2" customFormat="1" ht="30" customHeight="1">
      <c r="A18" s="2"/>
      <c r="B18" s="46" t="s">
        <v>46</v>
      </c>
      <c r="C18" s="50">
        <f>E18+G18+I18+K18</f>
        <v>83.71</v>
      </c>
      <c r="D18" s="50">
        <v>15</v>
      </c>
      <c r="E18" s="50">
        <f>(991+152+78+388+648+253+216+663+321+2370)/100</f>
        <v>60.8</v>
      </c>
      <c r="F18" s="50">
        <v>10</v>
      </c>
      <c r="G18" s="50">
        <v>0</v>
      </c>
      <c r="H18" s="50">
        <v>0</v>
      </c>
      <c r="I18" s="50">
        <v>0</v>
      </c>
      <c r="J18" s="50">
        <v>0</v>
      </c>
      <c r="K18" s="50">
        <f>(31+1269+693+298)/100</f>
        <v>22.91</v>
      </c>
      <c r="L18" s="50">
        <v>5</v>
      </c>
    </row>
    <row r="19" spans="1:12" s="2" customFormat="1" ht="15" customHeight="1">
      <c r="A19" s="2"/>
      <c r="B19" s="47"/>
      <c r="C19" s="52"/>
      <c r="D19" s="52"/>
      <c r="E19" s="52"/>
      <c r="F19" s="52"/>
      <c r="G19" s="52"/>
      <c r="H19" s="52"/>
      <c r="I19" s="52"/>
      <c r="J19" s="52"/>
      <c r="K19" s="52"/>
      <c r="L19" s="52"/>
    </row>
    <row r="20" spans="1:12" s="2" customFormat="1" ht="15" customHeight="1">
      <c r="A20" s="2"/>
      <c r="B20" s="42" t="s">
        <v>44</v>
      </c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s="2" customFormat="1" ht="13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s="40" customFormat="1" ht="13.2"/>
  </sheetData>
  <customSheetViews>
    <customSheetView guid="{61819FE5-B7E1-5E4F-83A1-171E2F0714DD}" fitToPage="1" view="pageBreakPreview" topLeftCell="A15">
      <selection activeCell="Q12" sqref="Q12"/>
      <pageMargins left="0.78740157480314965" right="0.39370078740157483" top="0.78740157480314965" bottom="0.78740157480314965" header="0.51181102362204722" footer="0.51181102362204722"/>
      <pageSetup paperSize="9" orientation="landscape" r:id="rId1"/>
      <headerFooter alignWithMargins="0"/>
    </customSheetView>
    <customSheetView guid="{3A5A575A-9B80-8540-9590-1C8BC4D4450E}" fitToPage="1" view="pageBreakPreview">
      <pane xSplit="0" ySplit="5" topLeftCell="A12" activePane="bottomRight" state="frozen"/>
      <selection activeCell="A1"/>
      <pageMargins left="0.78740157480314965" right="0.39370078740157483" top="0.78740157480314965" bottom="0.78740157480314965" header="0.51181102362204722" footer="0.51181102362204722"/>
      <pageSetup paperSize="9" orientation="landscape" r:id="rId2"/>
      <headerFooter alignWithMargins="0"/>
    </customSheetView>
    <customSheetView guid="{38F2B935-306A-1347-AA0C-919F6A58784D}" fitToPage="1" view="pageBreakPreview" topLeftCell="A11">
      <selection activeCell="Q21" sqref="Q21"/>
      <pageMargins left="0.78740157480314965" right="0.39370078740157483" top="0.78740157480314965" bottom="0.78740157480314965" header="0.51181102362204722" footer="0.51181102362204722"/>
      <pageSetup paperSize="9" orientation="landscape" r:id="rId3"/>
      <headerFooter alignWithMargins="0"/>
    </customSheetView>
  </customSheetViews>
  <mergeCells count="6">
    <mergeCell ref="C4:D4"/>
    <mergeCell ref="E4:F4"/>
    <mergeCell ref="G4:H4"/>
    <mergeCell ref="I4:J4"/>
    <mergeCell ref="K4:L4"/>
    <mergeCell ref="B4:B5"/>
  </mergeCells>
  <phoneticPr fontId="11"/>
  <pageMargins left="0.78740157480314965" right="0.39370078740157483" top="0.78740157480314965" bottom="0.78740157480314965" header="0.51181102362204722" footer="0.51181102362204722"/>
  <pageSetup paperSize="9" scale="96" fitToWidth="1" fitToHeight="1" orientation="landscape" usePrinterDefaults="1" r:id="rId4"/>
  <headerFooter alignWithMargins="0"/>
  <drawing r:id="rId5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4-1農家数と経営耕地面積</vt:lpstr>
      <vt:lpstr>4-2農地転用の状況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前田 湧作</cp:lastModifiedBy>
  <dcterms:created xsi:type="dcterms:W3CDTF">2006-09-16T00:00:00Z</dcterms:created>
  <dcterms:modified xsi:type="dcterms:W3CDTF">2026-03-30T07:10:15Z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2026-03-30T07:10:15Z</vt:filetime>
  </property>
</Properties>
</file>