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00" windowWidth="9165" windowHeight="12180" tabRatio="853" activeTab="11"/>
  </bookViews>
  <sheets>
    <sheet name="４月分" sheetId="1" r:id="rId1"/>
    <sheet name="５月分" sheetId="2" r:id="rId2"/>
    <sheet name="６月分" sheetId="3" r:id="rId3"/>
    <sheet name="７月分" sheetId="4" r:id="rId4"/>
    <sheet name="８月分" sheetId="5" r:id="rId5"/>
    <sheet name="９月分" sheetId="6" r:id="rId6"/>
    <sheet name="１０月分" sheetId="7" r:id="rId7"/>
    <sheet name="１１月分" sheetId="8" r:id="rId8"/>
    <sheet name="１２月分" sheetId="9" r:id="rId9"/>
    <sheet name="１月分" sheetId="10" r:id="rId10"/>
    <sheet name="２月分" sheetId="11" r:id="rId11"/>
    <sheet name="３月分" sheetId="12" r:id="rId12"/>
  </sheets>
  <definedNames>
    <definedName name="_xlnm.Print_Area" localSheetId="6">'１０月分'!$A$1:$M$122</definedName>
    <definedName name="_xlnm.Print_Area" localSheetId="7">'１１月分'!$A$1:$M$122</definedName>
    <definedName name="_xlnm.Print_Area" localSheetId="8">'１２月分'!$A$1:$M$122</definedName>
    <definedName name="_xlnm.Print_Area" localSheetId="9">'１月分'!$A$1:$M$122</definedName>
    <definedName name="_xlnm.Print_Area" localSheetId="10">'２月分'!$A$1:$M$122</definedName>
    <definedName name="_xlnm.Print_Area" localSheetId="11">'３月分'!$A$1:$M$122</definedName>
    <definedName name="_xlnm.Print_Area" localSheetId="0">'４月分'!$A$1:$M$122</definedName>
    <definedName name="_xlnm.Print_Area" localSheetId="1">'５月分'!$A$1:$M$122</definedName>
    <definedName name="_xlnm.Print_Area" localSheetId="2">'６月分'!$A$1:$M$122</definedName>
    <definedName name="_xlnm.Print_Area" localSheetId="3">'７月分'!$A$1:$M$122</definedName>
    <definedName name="_xlnm.Print_Area" localSheetId="4">'８月分'!$A$1:$M$122</definedName>
    <definedName name="_xlnm.Print_Area" localSheetId="5">'９月分'!$A$1:$M$122</definedName>
    <definedName name="_xlnm.Print_Titles" localSheetId="6">'１０月分'!$1:$5</definedName>
    <definedName name="_xlnm.Print_Titles" localSheetId="7">'１１月分'!$1:$5</definedName>
    <definedName name="_xlnm.Print_Titles" localSheetId="8">'１２月分'!$1:$5</definedName>
    <definedName name="_xlnm.Print_Titles" localSheetId="9">'１月分'!$1:$5</definedName>
    <definedName name="_xlnm.Print_Titles" localSheetId="10">'２月分'!$1:$5</definedName>
    <definedName name="_xlnm.Print_Titles" localSheetId="11">'３月分'!$1:$5</definedName>
    <definedName name="_xlnm.Print_Titles" localSheetId="0">'４月分'!$1:$5</definedName>
    <definedName name="_xlnm.Print_Titles" localSheetId="1">'５月分'!$1:$5</definedName>
    <definedName name="_xlnm.Print_Titles" localSheetId="2">'６月分'!$1:$5</definedName>
    <definedName name="_xlnm.Print_Titles" localSheetId="3">'７月分'!$1:$5</definedName>
    <definedName name="_xlnm.Print_Titles" localSheetId="4">'８月分'!$1:$5</definedName>
    <definedName name="_xlnm.Print_Titles" localSheetId="5">'９月分'!$1:$5</definedName>
  </definedNames>
  <calcPr fullCalcOnLoad="1"/>
</workbook>
</file>

<file path=xl/sharedStrings.xml><?xml version="1.0" encoding="utf-8"?>
<sst xmlns="http://schemas.openxmlformats.org/spreadsheetml/2006/main" count="2088" uniqueCount="77">
  <si>
    <t>行政区</t>
  </si>
  <si>
    <t>性別</t>
  </si>
  <si>
    <t>65～69歳</t>
  </si>
  <si>
    <t>70～74歳</t>
  </si>
  <si>
    <t>75～79歳</t>
  </si>
  <si>
    <t>男　性</t>
  </si>
  <si>
    <t>岡　本　　</t>
  </si>
  <si>
    <t>女　性</t>
  </si>
  <si>
    <t>合　計</t>
  </si>
  <si>
    <t>春　日　　</t>
  </si>
  <si>
    <t>春日公園　</t>
  </si>
  <si>
    <t>春日原　　</t>
  </si>
  <si>
    <t>春日原南　</t>
  </si>
  <si>
    <t>上白水　　</t>
  </si>
  <si>
    <t>小　倉　　</t>
  </si>
  <si>
    <t>小倉東　　</t>
  </si>
  <si>
    <t>大　谷　　</t>
  </si>
  <si>
    <t>桜ヶ丘　　</t>
  </si>
  <si>
    <t>白水池　　</t>
  </si>
  <si>
    <t>須玖南　　</t>
  </si>
  <si>
    <t>須玖北　　</t>
  </si>
  <si>
    <t>惣　利　　</t>
  </si>
  <si>
    <t>宝　町　　</t>
  </si>
  <si>
    <t>ちくし台　</t>
  </si>
  <si>
    <t>千歳町　　</t>
  </si>
  <si>
    <t>天神山　　</t>
  </si>
  <si>
    <t>昇　町　　</t>
  </si>
  <si>
    <t>光　町　　</t>
  </si>
  <si>
    <t>日の出町　</t>
  </si>
  <si>
    <t>松ヶ丘　　</t>
  </si>
  <si>
    <t>紅葉ヶ丘　</t>
  </si>
  <si>
    <t>大和町　　</t>
  </si>
  <si>
    <t>若葉台東　</t>
  </si>
  <si>
    <t>若葉台西　</t>
  </si>
  <si>
    <t>弥　生　　</t>
  </si>
  <si>
    <t>泉　　　　</t>
  </si>
  <si>
    <t>平田台　　</t>
  </si>
  <si>
    <t>下白水北　</t>
  </si>
  <si>
    <t>下白水南　</t>
  </si>
  <si>
    <t>塚原台　　</t>
  </si>
  <si>
    <t>陸上自衛隊</t>
  </si>
  <si>
    <t>自衛隊病院</t>
  </si>
  <si>
    <t>航空自衛隊</t>
  </si>
  <si>
    <t>男性計</t>
  </si>
  <si>
    <t>総計　　　</t>
  </si>
  <si>
    <t>女性計</t>
  </si>
  <si>
    <t>総合計</t>
  </si>
  <si>
    <t>白水ヶ丘</t>
  </si>
  <si>
    <t>前期高齢者</t>
  </si>
  <si>
    <t>後期高齢者</t>
  </si>
  <si>
    <t>高齢者計</t>
  </si>
  <si>
    <t>高齢化率</t>
  </si>
  <si>
    <t>75-</t>
  </si>
  <si>
    <t>65-</t>
  </si>
  <si>
    <t>男女別地区別高齢化率</t>
  </si>
  <si>
    <t>サン・ビオ</t>
  </si>
  <si>
    <t>大土居</t>
  </si>
  <si>
    <t>男　性</t>
  </si>
  <si>
    <t>女　性</t>
  </si>
  <si>
    <t>合　計</t>
  </si>
  <si>
    <t>％</t>
  </si>
  <si>
    <t>85歳以上</t>
  </si>
  <si>
    <t>80～84歳</t>
  </si>
  <si>
    <t>0歳以上
全人口計</t>
  </si>
  <si>
    <t>65-74</t>
  </si>
  <si>
    <t>令和３年４月末現在の春日市高齢化率</t>
  </si>
  <si>
    <t>令和３年５月末現在の春日市高齢化率</t>
  </si>
  <si>
    <t>令和３年６月末現在の春日市高齢化率</t>
  </si>
  <si>
    <t>令和３年７月末現在の春日市高齢化率</t>
  </si>
  <si>
    <t>令和３年８月末現在の春日市高齢化率</t>
  </si>
  <si>
    <t>令和３年９月末現在の春日市高齢化率</t>
  </si>
  <si>
    <t>令和３年１０月末現在の春日市高齢化率</t>
  </si>
  <si>
    <t>令和３年１１月末現在の春日市高齢化率</t>
  </si>
  <si>
    <t>令和３年１２月末現在の春日市高齢化率</t>
  </si>
  <si>
    <t>令和４年１月末現在の春日市高齢化率</t>
  </si>
  <si>
    <t>令和４年２月末現在の春日市高齢化率</t>
  </si>
  <si>
    <t>令和４年３月末現在の春日市高齢化率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</si>
</sst>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178" fontId="3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R113" sqref="R113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65</v>
      </c>
      <c r="F1" s="11"/>
      <c r="L1" s="23">
        <f>M122</f>
        <v>22.40158245174052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61</v>
      </c>
      <c r="E6" s="5">
        <v>65</v>
      </c>
      <c r="F6" s="5">
        <v>37</v>
      </c>
      <c r="G6" s="5">
        <v>26</v>
      </c>
      <c r="H6" s="5">
        <v>21</v>
      </c>
      <c r="I6" s="24">
        <v>1010</v>
      </c>
      <c r="J6" s="6">
        <f aca="true" t="shared" si="0" ref="J6:J69">SUM(D6:E6)</f>
        <v>126</v>
      </c>
      <c r="K6" s="6">
        <f aca="true" t="shared" si="1" ref="K6:K69">SUM(F6:H6)</f>
        <v>84</v>
      </c>
      <c r="L6" s="6">
        <f aca="true" t="shared" si="2" ref="L6:L69">SUM(D6:H6)</f>
        <v>210</v>
      </c>
      <c r="M6" s="28">
        <f aca="true" t="shared" si="3" ref="M6:M69">L6/I6*100</f>
        <v>20.792079207920793</v>
      </c>
    </row>
    <row r="7" spans="2:13" ht="13.5">
      <c r="B7" s="36"/>
      <c r="C7" s="2" t="s">
        <v>7</v>
      </c>
      <c r="D7" s="1">
        <v>47</v>
      </c>
      <c r="E7" s="1">
        <v>70</v>
      </c>
      <c r="F7" s="1">
        <v>44</v>
      </c>
      <c r="G7" s="1">
        <v>42</v>
      </c>
      <c r="H7" s="1">
        <v>70</v>
      </c>
      <c r="I7" s="3">
        <v>992</v>
      </c>
      <c r="J7" s="6">
        <f t="shared" si="0"/>
        <v>117</v>
      </c>
      <c r="K7" s="6">
        <f t="shared" si="1"/>
        <v>156</v>
      </c>
      <c r="L7" s="6">
        <f t="shared" si="2"/>
        <v>273</v>
      </c>
      <c r="M7" s="28">
        <f t="shared" si="3"/>
        <v>27.52016129032258</v>
      </c>
    </row>
    <row r="8" spans="2:13" ht="13.5">
      <c r="B8" s="37"/>
      <c r="C8" s="2" t="s">
        <v>8</v>
      </c>
      <c r="D8" s="1">
        <v>108</v>
      </c>
      <c r="E8" s="1">
        <v>135</v>
      </c>
      <c r="F8" s="1">
        <v>81</v>
      </c>
      <c r="G8" s="1">
        <v>68</v>
      </c>
      <c r="H8" s="1">
        <v>91</v>
      </c>
      <c r="I8" s="3">
        <v>2002</v>
      </c>
      <c r="J8" s="6">
        <f t="shared" si="0"/>
        <v>243</v>
      </c>
      <c r="K8" s="6">
        <f t="shared" si="1"/>
        <v>240</v>
      </c>
      <c r="L8" s="6">
        <f t="shared" si="2"/>
        <v>483</v>
      </c>
      <c r="M8" s="28">
        <f t="shared" si="3"/>
        <v>24.125874125874127</v>
      </c>
    </row>
    <row r="9" spans="2:13" ht="13.5">
      <c r="B9" s="35" t="s">
        <v>9</v>
      </c>
      <c r="C9" s="2" t="s">
        <v>5</v>
      </c>
      <c r="D9" s="1">
        <v>111</v>
      </c>
      <c r="E9" s="1">
        <v>117</v>
      </c>
      <c r="F9" s="1">
        <v>54</v>
      </c>
      <c r="G9" s="1">
        <v>57</v>
      </c>
      <c r="H9" s="1">
        <v>37</v>
      </c>
      <c r="I9" s="3">
        <v>2143</v>
      </c>
      <c r="J9" s="6">
        <f t="shared" si="0"/>
        <v>228</v>
      </c>
      <c r="K9" s="6">
        <f t="shared" si="1"/>
        <v>148</v>
      </c>
      <c r="L9" s="6">
        <f t="shared" si="2"/>
        <v>376</v>
      </c>
      <c r="M9" s="28">
        <f t="shared" si="3"/>
        <v>17.545496966868875</v>
      </c>
    </row>
    <row r="10" spans="2:13" ht="13.5">
      <c r="B10" s="36"/>
      <c r="C10" s="2" t="s">
        <v>7</v>
      </c>
      <c r="D10" s="1">
        <v>134</v>
      </c>
      <c r="E10" s="1">
        <v>124</v>
      </c>
      <c r="F10" s="1">
        <v>69</v>
      </c>
      <c r="G10" s="1">
        <v>42</v>
      </c>
      <c r="H10" s="1">
        <v>101</v>
      </c>
      <c r="I10" s="3">
        <v>2322</v>
      </c>
      <c r="J10" s="6">
        <f t="shared" si="0"/>
        <v>258</v>
      </c>
      <c r="K10" s="6">
        <f t="shared" si="1"/>
        <v>212</v>
      </c>
      <c r="L10" s="6">
        <f t="shared" si="2"/>
        <v>470</v>
      </c>
      <c r="M10" s="28">
        <f t="shared" si="3"/>
        <v>20.241171403962102</v>
      </c>
    </row>
    <row r="11" spans="2:13" ht="13.5">
      <c r="B11" s="37"/>
      <c r="C11" s="2" t="s">
        <v>8</v>
      </c>
      <c r="D11" s="1">
        <v>245</v>
      </c>
      <c r="E11" s="1">
        <v>241</v>
      </c>
      <c r="F11" s="1">
        <v>123</v>
      </c>
      <c r="G11" s="1">
        <v>99</v>
      </c>
      <c r="H11" s="1">
        <v>138</v>
      </c>
      <c r="I11" s="3">
        <v>4465</v>
      </c>
      <c r="J11" s="6">
        <f t="shared" si="0"/>
        <v>486</v>
      </c>
      <c r="K11" s="6">
        <f t="shared" si="1"/>
        <v>360</v>
      </c>
      <c r="L11" s="6">
        <f t="shared" si="2"/>
        <v>846</v>
      </c>
      <c r="M11" s="28">
        <f t="shared" si="3"/>
        <v>18.947368421052634</v>
      </c>
    </row>
    <row r="12" spans="2:13" ht="13.5">
      <c r="B12" s="35" t="s">
        <v>10</v>
      </c>
      <c r="C12" s="2" t="s">
        <v>5</v>
      </c>
      <c r="D12" s="1">
        <v>144</v>
      </c>
      <c r="E12" s="1">
        <v>139</v>
      </c>
      <c r="F12" s="1">
        <v>52</v>
      </c>
      <c r="G12" s="1">
        <v>36</v>
      </c>
      <c r="H12" s="1">
        <v>26</v>
      </c>
      <c r="I12" s="3">
        <v>2090</v>
      </c>
      <c r="J12" s="6">
        <f t="shared" si="0"/>
        <v>283</v>
      </c>
      <c r="K12" s="6">
        <f t="shared" si="1"/>
        <v>114</v>
      </c>
      <c r="L12" s="6">
        <f t="shared" si="2"/>
        <v>397</v>
      </c>
      <c r="M12" s="28">
        <f t="shared" si="3"/>
        <v>18.995215311004785</v>
      </c>
    </row>
    <row r="13" spans="2:13" ht="13.5">
      <c r="B13" s="36"/>
      <c r="C13" s="2" t="s">
        <v>7</v>
      </c>
      <c r="D13" s="1">
        <v>157</v>
      </c>
      <c r="E13" s="1">
        <v>142</v>
      </c>
      <c r="F13" s="1">
        <v>63</v>
      </c>
      <c r="G13" s="1">
        <v>55</v>
      </c>
      <c r="H13" s="1">
        <v>58</v>
      </c>
      <c r="I13" s="3">
        <v>2190</v>
      </c>
      <c r="J13" s="6">
        <f t="shared" si="0"/>
        <v>299</v>
      </c>
      <c r="K13" s="6">
        <f t="shared" si="1"/>
        <v>176</v>
      </c>
      <c r="L13" s="6">
        <f t="shared" si="2"/>
        <v>475</v>
      </c>
      <c r="M13" s="28">
        <f t="shared" si="3"/>
        <v>21.689497716894977</v>
      </c>
    </row>
    <row r="14" spans="2:13" ht="13.5">
      <c r="B14" s="37"/>
      <c r="C14" s="2" t="s">
        <v>8</v>
      </c>
      <c r="D14" s="1">
        <v>301</v>
      </c>
      <c r="E14" s="1">
        <v>281</v>
      </c>
      <c r="F14" s="1">
        <v>115</v>
      </c>
      <c r="G14" s="1">
        <v>91</v>
      </c>
      <c r="H14" s="1">
        <v>84</v>
      </c>
      <c r="I14" s="3">
        <v>4280</v>
      </c>
      <c r="J14" s="6">
        <f t="shared" si="0"/>
        <v>582</v>
      </c>
      <c r="K14" s="6">
        <f t="shared" si="1"/>
        <v>290</v>
      </c>
      <c r="L14" s="6">
        <f t="shared" si="2"/>
        <v>872</v>
      </c>
      <c r="M14" s="28">
        <f t="shared" si="3"/>
        <v>20.373831775700936</v>
      </c>
    </row>
    <row r="15" spans="2:13" ht="13.5">
      <c r="B15" s="35" t="s">
        <v>11</v>
      </c>
      <c r="C15" s="2" t="s">
        <v>5</v>
      </c>
      <c r="D15" s="1">
        <v>109</v>
      </c>
      <c r="E15" s="1">
        <v>125</v>
      </c>
      <c r="F15" s="1">
        <v>62</v>
      </c>
      <c r="G15" s="1">
        <v>56</v>
      </c>
      <c r="H15" s="1">
        <v>37</v>
      </c>
      <c r="I15" s="3">
        <v>2666</v>
      </c>
      <c r="J15" s="6">
        <f t="shared" si="0"/>
        <v>234</v>
      </c>
      <c r="K15" s="6">
        <f t="shared" si="1"/>
        <v>155</v>
      </c>
      <c r="L15" s="6">
        <f t="shared" si="2"/>
        <v>389</v>
      </c>
      <c r="M15" s="28">
        <f t="shared" si="3"/>
        <v>14.591147786946737</v>
      </c>
    </row>
    <row r="16" spans="2:13" ht="13.5">
      <c r="B16" s="36"/>
      <c r="C16" s="2" t="s">
        <v>7</v>
      </c>
      <c r="D16" s="1">
        <v>141</v>
      </c>
      <c r="E16" s="1">
        <v>150</v>
      </c>
      <c r="F16" s="1">
        <v>104</v>
      </c>
      <c r="G16" s="1">
        <v>69</v>
      </c>
      <c r="H16" s="1">
        <v>107</v>
      </c>
      <c r="I16" s="3">
        <v>2999</v>
      </c>
      <c r="J16" s="6">
        <f t="shared" si="0"/>
        <v>291</v>
      </c>
      <c r="K16" s="6">
        <f t="shared" si="1"/>
        <v>280</v>
      </c>
      <c r="L16" s="6">
        <f t="shared" si="2"/>
        <v>571</v>
      </c>
      <c r="M16" s="28">
        <f t="shared" si="3"/>
        <v>19.039679893297766</v>
      </c>
    </row>
    <row r="17" spans="2:13" ht="13.5">
      <c r="B17" s="37"/>
      <c r="C17" s="2" t="s">
        <v>8</v>
      </c>
      <c r="D17" s="1">
        <v>250</v>
      </c>
      <c r="E17" s="1">
        <v>275</v>
      </c>
      <c r="F17" s="1">
        <v>166</v>
      </c>
      <c r="G17" s="1">
        <v>125</v>
      </c>
      <c r="H17" s="1">
        <v>144</v>
      </c>
      <c r="I17" s="3">
        <v>5665</v>
      </c>
      <c r="J17" s="6">
        <f t="shared" si="0"/>
        <v>525</v>
      </c>
      <c r="K17" s="6">
        <f t="shared" si="1"/>
        <v>435</v>
      </c>
      <c r="L17" s="6">
        <f t="shared" si="2"/>
        <v>960</v>
      </c>
      <c r="M17" s="28">
        <f t="shared" si="3"/>
        <v>16.946160635481025</v>
      </c>
    </row>
    <row r="18" spans="2:13" ht="13.5">
      <c r="B18" s="35" t="s">
        <v>12</v>
      </c>
      <c r="C18" s="2" t="s">
        <v>5</v>
      </c>
      <c r="D18" s="1">
        <v>54</v>
      </c>
      <c r="E18" s="1">
        <v>49</v>
      </c>
      <c r="F18" s="1">
        <v>19</v>
      </c>
      <c r="G18" s="1">
        <v>19</v>
      </c>
      <c r="H18" s="1">
        <v>21</v>
      </c>
      <c r="I18" s="3">
        <v>1095</v>
      </c>
      <c r="J18" s="6">
        <f t="shared" si="0"/>
        <v>103</v>
      </c>
      <c r="K18" s="6">
        <f t="shared" si="1"/>
        <v>59</v>
      </c>
      <c r="L18" s="6">
        <f t="shared" si="2"/>
        <v>162</v>
      </c>
      <c r="M18" s="28">
        <f t="shared" si="3"/>
        <v>14.794520547945206</v>
      </c>
    </row>
    <row r="19" spans="2:13" ht="13.5">
      <c r="B19" s="36"/>
      <c r="C19" s="2" t="s">
        <v>7</v>
      </c>
      <c r="D19" s="1">
        <v>43</v>
      </c>
      <c r="E19" s="1">
        <v>50</v>
      </c>
      <c r="F19" s="1">
        <v>29</v>
      </c>
      <c r="G19" s="1">
        <v>14</v>
      </c>
      <c r="H19" s="1">
        <v>37</v>
      </c>
      <c r="I19" s="3">
        <v>1181</v>
      </c>
      <c r="J19" s="6">
        <f t="shared" si="0"/>
        <v>93</v>
      </c>
      <c r="K19" s="6">
        <f t="shared" si="1"/>
        <v>80</v>
      </c>
      <c r="L19" s="6">
        <f t="shared" si="2"/>
        <v>173</v>
      </c>
      <c r="M19" s="28">
        <f t="shared" si="3"/>
        <v>14.648602878916172</v>
      </c>
    </row>
    <row r="20" spans="2:13" ht="13.5">
      <c r="B20" s="37"/>
      <c r="C20" s="2" t="s">
        <v>8</v>
      </c>
      <c r="D20" s="1">
        <v>97</v>
      </c>
      <c r="E20" s="1">
        <v>99</v>
      </c>
      <c r="F20" s="1">
        <v>48</v>
      </c>
      <c r="G20" s="1">
        <v>33</v>
      </c>
      <c r="H20" s="1">
        <v>58</v>
      </c>
      <c r="I20" s="3">
        <v>2276</v>
      </c>
      <c r="J20" s="6">
        <f t="shared" si="0"/>
        <v>196</v>
      </c>
      <c r="K20" s="6">
        <f t="shared" si="1"/>
        <v>139</v>
      </c>
      <c r="L20" s="6">
        <f t="shared" si="2"/>
        <v>335</v>
      </c>
      <c r="M20" s="28">
        <f t="shared" si="3"/>
        <v>14.718804920913882</v>
      </c>
    </row>
    <row r="21" spans="2:13" ht="13.5">
      <c r="B21" s="35" t="s">
        <v>13</v>
      </c>
      <c r="C21" s="2" t="s">
        <v>5</v>
      </c>
      <c r="D21" s="1">
        <v>168</v>
      </c>
      <c r="E21" s="1">
        <v>196</v>
      </c>
      <c r="F21" s="1">
        <v>95</v>
      </c>
      <c r="G21" s="1">
        <v>71</v>
      </c>
      <c r="H21" s="1">
        <v>44</v>
      </c>
      <c r="I21" s="3">
        <v>3058</v>
      </c>
      <c r="J21" s="6">
        <f t="shared" si="0"/>
        <v>364</v>
      </c>
      <c r="K21" s="6">
        <f t="shared" si="1"/>
        <v>210</v>
      </c>
      <c r="L21" s="6">
        <f t="shared" si="2"/>
        <v>574</v>
      </c>
      <c r="M21" s="28">
        <f t="shared" si="3"/>
        <v>18.770438194898624</v>
      </c>
    </row>
    <row r="22" spans="2:13" ht="13.5">
      <c r="B22" s="36"/>
      <c r="C22" s="2" t="s">
        <v>7</v>
      </c>
      <c r="D22" s="1">
        <v>194</v>
      </c>
      <c r="E22" s="1">
        <v>200</v>
      </c>
      <c r="F22" s="1">
        <v>134</v>
      </c>
      <c r="G22" s="1">
        <v>99</v>
      </c>
      <c r="H22" s="1">
        <v>91</v>
      </c>
      <c r="I22" s="3">
        <v>3198</v>
      </c>
      <c r="J22" s="6">
        <f t="shared" si="0"/>
        <v>394</v>
      </c>
      <c r="K22" s="6">
        <f t="shared" si="1"/>
        <v>324</v>
      </c>
      <c r="L22" s="6">
        <f t="shared" si="2"/>
        <v>718</v>
      </c>
      <c r="M22" s="28">
        <f t="shared" si="3"/>
        <v>22.451532207629768</v>
      </c>
    </row>
    <row r="23" spans="2:13" ht="13.5">
      <c r="B23" s="37"/>
      <c r="C23" s="2" t="s">
        <v>8</v>
      </c>
      <c r="D23" s="1">
        <v>362</v>
      </c>
      <c r="E23" s="1">
        <v>396</v>
      </c>
      <c r="F23" s="1">
        <v>229</v>
      </c>
      <c r="G23" s="1">
        <v>170</v>
      </c>
      <c r="H23" s="1">
        <v>135</v>
      </c>
      <c r="I23" s="3">
        <v>6256</v>
      </c>
      <c r="J23" s="6">
        <f t="shared" si="0"/>
        <v>758</v>
      </c>
      <c r="K23" s="6">
        <f t="shared" si="1"/>
        <v>534</v>
      </c>
      <c r="L23" s="6">
        <f t="shared" si="2"/>
        <v>1292</v>
      </c>
      <c r="M23" s="28">
        <f t="shared" si="3"/>
        <v>20.652173913043477</v>
      </c>
    </row>
    <row r="24" spans="2:13" ht="13.5">
      <c r="B24" s="35" t="s">
        <v>14</v>
      </c>
      <c r="C24" s="2" t="s">
        <v>5</v>
      </c>
      <c r="D24" s="1">
        <v>125</v>
      </c>
      <c r="E24" s="1">
        <v>121</v>
      </c>
      <c r="F24" s="1">
        <v>54</v>
      </c>
      <c r="G24" s="1">
        <v>55</v>
      </c>
      <c r="H24" s="1">
        <v>49</v>
      </c>
      <c r="I24" s="3">
        <v>1954</v>
      </c>
      <c r="J24" s="6">
        <f t="shared" si="0"/>
        <v>246</v>
      </c>
      <c r="K24" s="6">
        <f t="shared" si="1"/>
        <v>158</v>
      </c>
      <c r="L24" s="6">
        <f t="shared" si="2"/>
        <v>404</v>
      </c>
      <c r="M24" s="28">
        <f t="shared" si="3"/>
        <v>20.67553735926305</v>
      </c>
    </row>
    <row r="25" spans="2:13" ht="13.5">
      <c r="B25" s="36"/>
      <c r="C25" s="2" t="s">
        <v>7</v>
      </c>
      <c r="D25" s="1">
        <v>123</v>
      </c>
      <c r="E25" s="1">
        <v>120</v>
      </c>
      <c r="F25" s="1">
        <v>99</v>
      </c>
      <c r="G25" s="1">
        <v>86</v>
      </c>
      <c r="H25" s="1">
        <v>98</v>
      </c>
      <c r="I25" s="3">
        <v>2037</v>
      </c>
      <c r="J25" s="6">
        <f t="shared" si="0"/>
        <v>243</v>
      </c>
      <c r="K25" s="6">
        <f t="shared" si="1"/>
        <v>283</v>
      </c>
      <c r="L25" s="6">
        <f t="shared" si="2"/>
        <v>526</v>
      </c>
      <c r="M25" s="28">
        <f t="shared" si="3"/>
        <v>25.822287677957785</v>
      </c>
    </row>
    <row r="26" spans="2:13" ht="13.5">
      <c r="B26" s="37"/>
      <c r="C26" s="2" t="s">
        <v>8</v>
      </c>
      <c r="D26" s="1">
        <v>248</v>
      </c>
      <c r="E26" s="1">
        <v>241</v>
      </c>
      <c r="F26" s="1">
        <v>153</v>
      </c>
      <c r="G26" s="1">
        <v>141</v>
      </c>
      <c r="H26" s="1">
        <v>147</v>
      </c>
      <c r="I26" s="3">
        <v>3991</v>
      </c>
      <c r="J26" s="6">
        <f t="shared" si="0"/>
        <v>489</v>
      </c>
      <c r="K26" s="6">
        <f t="shared" si="1"/>
        <v>441</v>
      </c>
      <c r="L26" s="6">
        <f t="shared" si="2"/>
        <v>930</v>
      </c>
      <c r="M26" s="28">
        <f t="shared" si="3"/>
        <v>23.30243046855425</v>
      </c>
    </row>
    <row r="27" spans="2:13" ht="13.5">
      <c r="B27" s="35" t="s">
        <v>15</v>
      </c>
      <c r="C27" s="2" t="s">
        <v>5</v>
      </c>
      <c r="D27" s="1">
        <v>30</v>
      </c>
      <c r="E27" s="1">
        <v>63</v>
      </c>
      <c r="F27" s="1">
        <v>46</v>
      </c>
      <c r="G27" s="1">
        <v>18</v>
      </c>
      <c r="H27" s="1">
        <v>12</v>
      </c>
      <c r="I27" s="3">
        <v>662</v>
      </c>
      <c r="J27" s="6">
        <f t="shared" si="0"/>
        <v>93</v>
      </c>
      <c r="K27" s="6">
        <f t="shared" si="1"/>
        <v>76</v>
      </c>
      <c r="L27" s="6">
        <f t="shared" si="2"/>
        <v>169</v>
      </c>
      <c r="M27" s="28">
        <f t="shared" si="3"/>
        <v>25.528700906344408</v>
      </c>
    </row>
    <row r="28" spans="2:13" ht="13.5">
      <c r="B28" s="36"/>
      <c r="C28" s="2" t="s">
        <v>7</v>
      </c>
      <c r="D28" s="1">
        <v>52</v>
      </c>
      <c r="E28" s="1">
        <v>71</v>
      </c>
      <c r="F28" s="1">
        <v>31</v>
      </c>
      <c r="G28" s="1">
        <v>28</v>
      </c>
      <c r="H28" s="1">
        <v>20</v>
      </c>
      <c r="I28" s="3">
        <v>700</v>
      </c>
      <c r="J28" s="6">
        <f t="shared" si="0"/>
        <v>123</v>
      </c>
      <c r="K28" s="6">
        <f t="shared" si="1"/>
        <v>79</v>
      </c>
      <c r="L28" s="6">
        <f t="shared" si="2"/>
        <v>202</v>
      </c>
      <c r="M28" s="28">
        <f t="shared" si="3"/>
        <v>28.857142857142858</v>
      </c>
    </row>
    <row r="29" spans="2:13" ht="13.5">
      <c r="B29" s="37"/>
      <c r="C29" s="2" t="s">
        <v>8</v>
      </c>
      <c r="D29" s="1">
        <v>82</v>
      </c>
      <c r="E29" s="1">
        <v>134</v>
      </c>
      <c r="F29" s="1">
        <v>77</v>
      </c>
      <c r="G29" s="1">
        <v>46</v>
      </c>
      <c r="H29" s="1">
        <v>32</v>
      </c>
      <c r="I29" s="3">
        <v>1362</v>
      </c>
      <c r="J29" s="6">
        <f t="shared" si="0"/>
        <v>216</v>
      </c>
      <c r="K29" s="6">
        <f t="shared" si="1"/>
        <v>155</v>
      </c>
      <c r="L29" s="6">
        <f t="shared" si="2"/>
        <v>371</v>
      </c>
      <c r="M29" s="28">
        <f t="shared" si="3"/>
        <v>27.239353891336272</v>
      </c>
    </row>
    <row r="30" spans="2:13" ht="13.5">
      <c r="B30" s="35" t="s">
        <v>16</v>
      </c>
      <c r="C30" s="2" t="s">
        <v>5</v>
      </c>
      <c r="D30" s="1">
        <v>121</v>
      </c>
      <c r="E30" s="1">
        <v>108</v>
      </c>
      <c r="F30" s="1">
        <v>69</v>
      </c>
      <c r="G30" s="1">
        <v>44</v>
      </c>
      <c r="H30" s="1">
        <v>62</v>
      </c>
      <c r="I30" s="3">
        <v>1883</v>
      </c>
      <c r="J30" s="6">
        <f t="shared" si="0"/>
        <v>229</v>
      </c>
      <c r="K30" s="6">
        <f t="shared" si="1"/>
        <v>175</v>
      </c>
      <c r="L30" s="6">
        <f t="shared" si="2"/>
        <v>404</v>
      </c>
      <c r="M30" s="28">
        <f t="shared" si="3"/>
        <v>21.45512480084971</v>
      </c>
    </row>
    <row r="31" spans="2:13" ht="13.5">
      <c r="B31" s="36"/>
      <c r="C31" s="2" t="s">
        <v>7</v>
      </c>
      <c r="D31" s="1">
        <v>132</v>
      </c>
      <c r="E31" s="1">
        <v>126</v>
      </c>
      <c r="F31" s="1">
        <v>73</v>
      </c>
      <c r="G31" s="1">
        <v>77</v>
      </c>
      <c r="H31" s="1">
        <v>99</v>
      </c>
      <c r="I31" s="3">
        <v>1986</v>
      </c>
      <c r="J31" s="6">
        <f t="shared" si="0"/>
        <v>258</v>
      </c>
      <c r="K31" s="6">
        <f t="shared" si="1"/>
        <v>249</v>
      </c>
      <c r="L31" s="6">
        <f t="shared" si="2"/>
        <v>507</v>
      </c>
      <c r="M31" s="28">
        <f t="shared" si="3"/>
        <v>25.528700906344408</v>
      </c>
    </row>
    <row r="32" spans="2:13" ht="13.5">
      <c r="B32" s="37"/>
      <c r="C32" s="2" t="s">
        <v>8</v>
      </c>
      <c r="D32" s="1">
        <v>253</v>
      </c>
      <c r="E32" s="1">
        <v>234</v>
      </c>
      <c r="F32" s="1">
        <v>142</v>
      </c>
      <c r="G32" s="1">
        <v>121</v>
      </c>
      <c r="H32" s="1">
        <v>161</v>
      </c>
      <c r="I32" s="3">
        <v>3869</v>
      </c>
      <c r="J32" s="6">
        <f t="shared" si="0"/>
        <v>487</v>
      </c>
      <c r="K32" s="6">
        <f t="shared" si="1"/>
        <v>424</v>
      </c>
      <c r="L32" s="6">
        <f t="shared" si="2"/>
        <v>911</v>
      </c>
      <c r="M32" s="28">
        <f t="shared" si="3"/>
        <v>23.546135952442494</v>
      </c>
    </row>
    <row r="33" spans="2:13" ht="13.5">
      <c r="B33" s="35" t="s">
        <v>17</v>
      </c>
      <c r="C33" s="2" t="s">
        <v>5</v>
      </c>
      <c r="D33" s="1">
        <v>111</v>
      </c>
      <c r="E33" s="1">
        <v>108</v>
      </c>
      <c r="F33" s="1">
        <v>63</v>
      </c>
      <c r="G33" s="1">
        <v>46</v>
      </c>
      <c r="H33" s="1">
        <v>49</v>
      </c>
      <c r="I33" s="3">
        <v>1572</v>
      </c>
      <c r="J33" s="6">
        <f t="shared" si="0"/>
        <v>219</v>
      </c>
      <c r="K33" s="6">
        <f t="shared" si="1"/>
        <v>158</v>
      </c>
      <c r="L33" s="6">
        <f t="shared" si="2"/>
        <v>377</v>
      </c>
      <c r="M33" s="28">
        <f t="shared" si="3"/>
        <v>23.982188295165393</v>
      </c>
    </row>
    <row r="34" spans="2:13" ht="13.5">
      <c r="B34" s="36"/>
      <c r="C34" s="2" t="s">
        <v>7</v>
      </c>
      <c r="D34" s="1">
        <v>126</v>
      </c>
      <c r="E34" s="1">
        <v>136</v>
      </c>
      <c r="F34" s="1">
        <v>84</v>
      </c>
      <c r="G34" s="1">
        <v>80</v>
      </c>
      <c r="H34" s="1">
        <v>93</v>
      </c>
      <c r="I34" s="3">
        <v>1694</v>
      </c>
      <c r="J34" s="6">
        <f t="shared" si="0"/>
        <v>262</v>
      </c>
      <c r="K34" s="6">
        <f t="shared" si="1"/>
        <v>257</v>
      </c>
      <c r="L34" s="6">
        <f t="shared" si="2"/>
        <v>519</v>
      </c>
      <c r="M34" s="28">
        <f t="shared" si="3"/>
        <v>30.637544273907913</v>
      </c>
    </row>
    <row r="35" spans="2:13" ht="13.5">
      <c r="B35" s="37"/>
      <c r="C35" s="2" t="s">
        <v>8</v>
      </c>
      <c r="D35" s="1">
        <v>237</v>
      </c>
      <c r="E35" s="1">
        <v>244</v>
      </c>
      <c r="F35" s="1">
        <v>147</v>
      </c>
      <c r="G35" s="1">
        <v>126</v>
      </c>
      <c r="H35" s="1">
        <v>142</v>
      </c>
      <c r="I35" s="3">
        <v>3266</v>
      </c>
      <c r="J35" s="6">
        <f t="shared" si="0"/>
        <v>481</v>
      </c>
      <c r="K35" s="6">
        <f t="shared" si="1"/>
        <v>415</v>
      </c>
      <c r="L35" s="6">
        <f t="shared" si="2"/>
        <v>896</v>
      </c>
      <c r="M35" s="28">
        <f t="shared" si="3"/>
        <v>27.43417023882425</v>
      </c>
    </row>
    <row r="36" spans="2:13" ht="13.5">
      <c r="B36" s="35" t="s">
        <v>18</v>
      </c>
      <c r="C36" s="2" t="s">
        <v>5</v>
      </c>
      <c r="D36" s="1">
        <v>44</v>
      </c>
      <c r="E36" s="1">
        <v>58</v>
      </c>
      <c r="F36" s="1">
        <v>31</v>
      </c>
      <c r="G36" s="1">
        <v>34</v>
      </c>
      <c r="H36" s="1">
        <v>32</v>
      </c>
      <c r="I36" s="3">
        <v>639</v>
      </c>
      <c r="J36" s="6">
        <f t="shared" si="0"/>
        <v>102</v>
      </c>
      <c r="K36" s="6">
        <f t="shared" si="1"/>
        <v>97</v>
      </c>
      <c r="L36" s="6">
        <f t="shared" si="2"/>
        <v>199</v>
      </c>
      <c r="M36" s="28">
        <f t="shared" si="3"/>
        <v>31.142410015649453</v>
      </c>
    </row>
    <row r="37" spans="2:13" ht="13.5">
      <c r="B37" s="36"/>
      <c r="C37" s="2" t="s">
        <v>7</v>
      </c>
      <c r="D37" s="1">
        <v>55</v>
      </c>
      <c r="E37" s="1">
        <v>66</v>
      </c>
      <c r="F37" s="1">
        <v>50</v>
      </c>
      <c r="G37" s="1">
        <v>41</v>
      </c>
      <c r="H37" s="1">
        <v>55</v>
      </c>
      <c r="I37" s="3">
        <v>746</v>
      </c>
      <c r="J37" s="6">
        <f t="shared" si="0"/>
        <v>121</v>
      </c>
      <c r="K37" s="6">
        <f t="shared" si="1"/>
        <v>146</v>
      </c>
      <c r="L37" s="6">
        <f t="shared" si="2"/>
        <v>267</v>
      </c>
      <c r="M37" s="28">
        <f t="shared" si="3"/>
        <v>35.79088471849866</v>
      </c>
    </row>
    <row r="38" spans="2:13" ht="13.5">
      <c r="B38" s="37"/>
      <c r="C38" s="2" t="s">
        <v>8</v>
      </c>
      <c r="D38" s="1">
        <v>99</v>
      </c>
      <c r="E38" s="1">
        <v>124</v>
      </c>
      <c r="F38" s="1">
        <v>81</v>
      </c>
      <c r="G38" s="1">
        <v>75</v>
      </c>
      <c r="H38" s="1">
        <v>87</v>
      </c>
      <c r="I38" s="3">
        <v>1385</v>
      </c>
      <c r="J38" s="6">
        <f t="shared" si="0"/>
        <v>223</v>
      </c>
      <c r="K38" s="6">
        <f t="shared" si="1"/>
        <v>243</v>
      </c>
      <c r="L38" s="6">
        <f t="shared" si="2"/>
        <v>466</v>
      </c>
      <c r="M38" s="28">
        <f t="shared" si="3"/>
        <v>33.64620938628159</v>
      </c>
    </row>
    <row r="39" spans="2:13" ht="13.5">
      <c r="B39" s="35" t="s">
        <v>19</v>
      </c>
      <c r="C39" s="2" t="s">
        <v>5</v>
      </c>
      <c r="D39" s="1">
        <v>149</v>
      </c>
      <c r="E39" s="1">
        <v>150</v>
      </c>
      <c r="F39" s="1">
        <v>78</v>
      </c>
      <c r="G39" s="1">
        <v>47</v>
      </c>
      <c r="H39" s="1">
        <v>49</v>
      </c>
      <c r="I39" s="3">
        <v>2517</v>
      </c>
      <c r="J39" s="6">
        <f t="shared" si="0"/>
        <v>299</v>
      </c>
      <c r="K39" s="6">
        <f t="shared" si="1"/>
        <v>174</v>
      </c>
      <c r="L39" s="6">
        <f t="shared" si="2"/>
        <v>473</v>
      </c>
      <c r="M39" s="28">
        <f t="shared" si="3"/>
        <v>18.7922129519269</v>
      </c>
    </row>
    <row r="40" spans="2:13" ht="13.5">
      <c r="B40" s="36"/>
      <c r="C40" s="2" t="s">
        <v>7</v>
      </c>
      <c r="D40" s="1">
        <v>162</v>
      </c>
      <c r="E40" s="1">
        <v>181</v>
      </c>
      <c r="F40" s="1">
        <v>109</v>
      </c>
      <c r="G40" s="1">
        <v>98</v>
      </c>
      <c r="H40" s="1">
        <v>127</v>
      </c>
      <c r="I40" s="3">
        <v>2780</v>
      </c>
      <c r="J40" s="6">
        <f t="shared" si="0"/>
        <v>343</v>
      </c>
      <c r="K40" s="6">
        <f t="shared" si="1"/>
        <v>334</v>
      </c>
      <c r="L40" s="6">
        <f t="shared" si="2"/>
        <v>677</v>
      </c>
      <c r="M40" s="28">
        <f t="shared" si="3"/>
        <v>24.35251798561151</v>
      </c>
    </row>
    <row r="41" spans="2:13" ht="13.5">
      <c r="B41" s="37"/>
      <c r="C41" s="2" t="s">
        <v>8</v>
      </c>
      <c r="D41" s="1">
        <v>311</v>
      </c>
      <c r="E41" s="1">
        <v>331</v>
      </c>
      <c r="F41" s="1">
        <v>187</v>
      </c>
      <c r="G41" s="1">
        <v>145</v>
      </c>
      <c r="H41" s="1">
        <v>176</v>
      </c>
      <c r="I41" s="3">
        <v>5297</v>
      </c>
      <c r="J41" s="6">
        <f t="shared" si="0"/>
        <v>642</v>
      </c>
      <c r="K41" s="6">
        <f t="shared" si="1"/>
        <v>508</v>
      </c>
      <c r="L41" s="6">
        <f t="shared" si="2"/>
        <v>1150</v>
      </c>
      <c r="M41" s="28">
        <f t="shared" si="3"/>
        <v>21.710402114404378</v>
      </c>
    </row>
    <row r="42" spans="2:13" ht="13.5">
      <c r="B42" s="35" t="s">
        <v>20</v>
      </c>
      <c r="C42" s="2" t="s">
        <v>5</v>
      </c>
      <c r="D42" s="1">
        <v>123</v>
      </c>
      <c r="E42" s="1">
        <v>104</v>
      </c>
      <c r="F42" s="1">
        <v>75</v>
      </c>
      <c r="G42" s="1">
        <v>59</v>
      </c>
      <c r="H42" s="1">
        <v>48</v>
      </c>
      <c r="I42" s="3">
        <v>2075</v>
      </c>
      <c r="J42" s="6">
        <f t="shared" si="0"/>
        <v>227</v>
      </c>
      <c r="K42" s="6">
        <f t="shared" si="1"/>
        <v>182</v>
      </c>
      <c r="L42" s="6">
        <f t="shared" si="2"/>
        <v>409</v>
      </c>
      <c r="M42" s="28">
        <f t="shared" si="3"/>
        <v>19.710843373493976</v>
      </c>
    </row>
    <row r="43" spans="2:13" ht="13.5">
      <c r="B43" s="36"/>
      <c r="C43" s="2" t="s">
        <v>7</v>
      </c>
      <c r="D43" s="1">
        <v>119</v>
      </c>
      <c r="E43" s="1">
        <v>154</v>
      </c>
      <c r="F43" s="1">
        <v>99</v>
      </c>
      <c r="G43" s="1">
        <v>87</v>
      </c>
      <c r="H43" s="1">
        <v>102</v>
      </c>
      <c r="I43" s="3">
        <v>2290</v>
      </c>
      <c r="J43" s="6">
        <f t="shared" si="0"/>
        <v>273</v>
      </c>
      <c r="K43" s="6">
        <f t="shared" si="1"/>
        <v>288</v>
      </c>
      <c r="L43" s="6">
        <f t="shared" si="2"/>
        <v>561</v>
      </c>
      <c r="M43" s="28">
        <f t="shared" si="3"/>
        <v>24.497816593886462</v>
      </c>
    </row>
    <row r="44" spans="2:13" ht="13.5">
      <c r="B44" s="37"/>
      <c r="C44" s="2" t="s">
        <v>8</v>
      </c>
      <c r="D44" s="1">
        <v>242</v>
      </c>
      <c r="E44" s="1">
        <v>258</v>
      </c>
      <c r="F44" s="1">
        <v>174</v>
      </c>
      <c r="G44" s="1">
        <v>146</v>
      </c>
      <c r="H44" s="1">
        <v>150</v>
      </c>
      <c r="I44" s="3">
        <v>4365</v>
      </c>
      <c r="J44" s="6">
        <f t="shared" si="0"/>
        <v>500</v>
      </c>
      <c r="K44" s="6">
        <f t="shared" si="1"/>
        <v>470</v>
      </c>
      <c r="L44" s="6">
        <f t="shared" si="2"/>
        <v>970</v>
      </c>
      <c r="M44" s="28">
        <f t="shared" si="3"/>
        <v>22.22222222222222</v>
      </c>
    </row>
    <row r="45" spans="2:13" ht="13.5">
      <c r="B45" s="35" t="s">
        <v>21</v>
      </c>
      <c r="C45" s="2" t="s">
        <v>5</v>
      </c>
      <c r="D45" s="1">
        <v>66</v>
      </c>
      <c r="E45" s="1">
        <v>87</v>
      </c>
      <c r="F45" s="1">
        <v>58</v>
      </c>
      <c r="G45" s="1">
        <v>47</v>
      </c>
      <c r="H45" s="1">
        <v>41</v>
      </c>
      <c r="I45" s="3">
        <v>1417</v>
      </c>
      <c r="J45" s="6">
        <f t="shared" si="0"/>
        <v>153</v>
      </c>
      <c r="K45" s="6">
        <f t="shared" si="1"/>
        <v>146</v>
      </c>
      <c r="L45" s="6">
        <f t="shared" si="2"/>
        <v>299</v>
      </c>
      <c r="M45" s="28">
        <f t="shared" si="3"/>
        <v>21.100917431192663</v>
      </c>
    </row>
    <row r="46" spans="2:13" ht="13.5">
      <c r="B46" s="36"/>
      <c r="C46" s="2" t="s">
        <v>7</v>
      </c>
      <c r="D46" s="1">
        <v>77</v>
      </c>
      <c r="E46" s="1">
        <v>92</v>
      </c>
      <c r="F46" s="1">
        <v>69</v>
      </c>
      <c r="G46" s="1">
        <v>65</v>
      </c>
      <c r="H46" s="1">
        <v>53</v>
      </c>
      <c r="I46" s="3">
        <v>1581</v>
      </c>
      <c r="J46" s="6">
        <f t="shared" si="0"/>
        <v>169</v>
      </c>
      <c r="K46" s="6">
        <f t="shared" si="1"/>
        <v>187</v>
      </c>
      <c r="L46" s="6">
        <f t="shared" si="2"/>
        <v>356</v>
      </c>
      <c r="M46" s="28">
        <f t="shared" si="3"/>
        <v>22.51739405439595</v>
      </c>
    </row>
    <row r="47" spans="2:13" ht="13.5">
      <c r="B47" s="37"/>
      <c r="C47" s="2" t="s">
        <v>8</v>
      </c>
      <c r="D47" s="1">
        <v>143</v>
      </c>
      <c r="E47" s="1">
        <v>179</v>
      </c>
      <c r="F47" s="1">
        <v>127</v>
      </c>
      <c r="G47" s="1">
        <v>112</v>
      </c>
      <c r="H47" s="1">
        <v>94</v>
      </c>
      <c r="I47" s="3">
        <v>2998</v>
      </c>
      <c r="J47" s="6">
        <f t="shared" si="0"/>
        <v>322</v>
      </c>
      <c r="K47" s="6">
        <f t="shared" si="1"/>
        <v>333</v>
      </c>
      <c r="L47" s="6">
        <f t="shared" si="2"/>
        <v>655</v>
      </c>
      <c r="M47" s="28">
        <f t="shared" si="3"/>
        <v>21.847898599066042</v>
      </c>
    </row>
    <row r="48" spans="2:13" ht="13.5">
      <c r="B48" s="35" t="s">
        <v>22</v>
      </c>
      <c r="C48" s="2" t="s">
        <v>5</v>
      </c>
      <c r="D48" s="1">
        <v>75</v>
      </c>
      <c r="E48" s="1">
        <v>60</v>
      </c>
      <c r="F48" s="1">
        <v>32</v>
      </c>
      <c r="G48" s="1">
        <v>29</v>
      </c>
      <c r="H48" s="1">
        <v>19</v>
      </c>
      <c r="I48" s="3">
        <v>1348</v>
      </c>
      <c r="J48" s="6">
        <f t="shared" si="0"/>
        <v>135</v>
      </c>
      <c r="K48" s="6">
        <f t="shared" si="1"/>
        <v>80</v>
      </c>
      <c r="L48" s="6">
        <f t="shared" si="2"/>
        <v>215</v>
      </c>
      <c r="M48" s="28">
        <f t="shared" si="3"/>
        <v>15.949554896142434</v>
      </c>
    </row>
    <row r="49" spans="2:13" ht="13.5">
      <c r="B49" s="36"/>
      <c r="C49" s="2" t="s">
        <v>7</v>
      </c>
      <c r="D49" s="1">
        <v>79</v>
      </c>
      <c r="E49" s="1">
        <v>71</v>
      </c>
      <c r="F49" s="1">
        <v>41</v>
      </c>
      <c r="G49" s="1">
        <v>32</v>
      </c>
      <c r="H49" s="1">
        <v>53</v>
      </c>
      <c r="I49" s="3">
        <v>1467</v>
      </c>
      <c r="J49" s="6">
        <f t="shared" si="0"/>
        <v>150</v>
      </c>
      <c r="K49" s="6">
        <f t="shared" si="1"/>
        <v>126</v>
      </c>
      <c r="L49" s="6">
        <f t="shared" si="2"/>
        <v>276</v>
      </c>
      <c r="M49" s="28">
        <f t="shared" si="3"/>
        <v>18.813905930470348</v>
      </c>
    </row>
    <row r="50" spans="2:13" ht="13.5">
      <c r="B50" s="37"/>
      <c r="C50" s="2" t="s">
        <v>8</v>
      </c>
      <c r="D50" s="1">
        <v>154</v>
      </c>
      <c r="E50" s="1">
        <v>131</v>
      </c>
      <c r="F50" s="1">
        <v>73</v>
      </c>
      <c r="G50" s="1">
        <v>61</v>
      </c>
      <c r="H50" s="1">
        <v>72</v>
      </c>
      <c r="I50" s="3">
        <v>2815</v>
      </c>
      <c r="J50" s="6">
        <f t="shared" si="0"/>
        <v>285</v>
      </c>
      <c r="K50" s="6">
        <f t="shared" si="1"/>
        <v>206</v>
      </c>
      <c r="L50" s="6">
        <f t="shared" si="2"/>
        <v>491</v>
      </c>
      <c r="M50" s="28">
        <f t="shared" si="3"/>
        <v>17.44227353463588</v>
      </c>
    </row>
    <row r="51" spans="2:13" ht="13.5">
      <c r="B51" s="35" t="s">
        <v>23</v>
      </c>
      <c r="C51" s="2" t="s">
        <v>5</v>
      </c>
      <c r="D51" s="1">
        <v>53</v>
      </c>
      <c r="E51" s="1">
        <v>53</v>
      </c>
      <c r="F51" s="1">
        <v>53</v>
      </c>
      <c r="G51" s="1">
        <v>33</v>
      </c>
      <c r="H51" s="1">
        <v>52</v>
      </c>
      <c r="I51" s="3">
        <v>794</v>
      </c>
      <c r="J51" s="6">
        <f t="shared" si="0"/>
        <v>106</v>
      </c>
      <c r="K51" s="6">
        <f t="shared" si="1"/>
        <v>138</v>
      </c>
      <c r="L51" s="6">
        <f t="shared" si="2"/>
        <v>244</v>
      </c>
      <c r="M51" s="28">
        <f t="shared" si="3"/>
        <v>30.730478589420656</v>
      </c>
    </row>
    <row r="52" spans="2:13" ht="13.5">
      <c r="B52" s="36"/>
      <c r="C52" s="2" t="s">
        <v>7</v>
      </c>
      <c r="D52" s="1">
        <v>68</v>
      </c>
      <c r="E52" s="1">
        <v>70</v>
      </c>
      <c r="F52" s="1">
        <v>59</v>
      </c>
      <c r="G52" s="1">
        <v>51</v>
      </c>
      <c r="H52" s="1">
        <v>98</v>
      </c>
      <c r="I52" s="3">
        <v>919</v>
      </c>
      <c r="J52" s="6">
        <f t="shared" si="0"/>
        <v>138</v>
      </c>
      <c r="K52" s="6">
        <f t="shared" si="1"/>
        <v>208</v>
      </c>
      <c r="L52" s="6">
        <f t="shared" si="2"/>
        <v>346</v>
      </c>
      <c r="M52" s="28">
        <f t="shared" si="3"/>
        <v>37.649619151251365</v>
      </c>
    </row>
    <row r="53" spans="2:13" ht="13.5">
      <c r="B53" s="37"/>
      <c r="C53" s="2" t="s">
        <v>8</v>
      </c>
      <c r="D53" s="1">
        <v>121</v>
      </c>
      <c r="E53" s="1">
        <v>123</v>
      </c>
      <c r="F53" s="1">
        <v>112</v>
      </c>
      <c r="G53" s="1">
        <v>84</v>
      </c>
      <c r="H53" s="1">
        <v>150</v>
      </c>
      <c r="I53" s="3">
        <v>1713</v>
      </c>
      <c r="J53" s="6">
        <f t="shared" si="0"/>
        <v>244</v>
      </c>
      <c r="K53" s="6">
        <f t="shared" si="1"/>
        <v>346</v>
      </c>
      <c r="L53" s="6">
        <f t="shared" si="2"/>
        <v>590</v>
      </c>
      <c r="M53" s="28">
        <f t="shared" si="3"/>
        <v>34.442498540572096</v>
      </c>
    </row>
    <row r="54" spans="2:13" ht="13.5">
      <c r="B54" s="35" t="s">
        <v>24</v>
      </c>
      <c r="C54" s="2" t="s">
        <v>5</v>
      </c>
      <c r="D54" s="1">
        <v>68</v>
      </c>
      <c r="E54" s="1">
        <v>70</v>
      </c>
      <c r="F54" s="1">
        <v>42</v>
      </c>
      <c r="G54" s="1">
        <v>37</v>
      </c>
      <c r="H54" s="1">
        <v>29</v>
      </c>
      <c r="I54" s="3">
        <v>1053</v>
      </c>
      <c r="J54" s="6">
        <f t="shared" si="0"/>
        <v>138</v>
      </c>
      <c r="K54" s="6">
        <f t="shared" si="1"/>
        <v>108</v>
      </c>
      <c r="L54" s="6">
        <f t="shared" si="2"/>
        <v>246</v>
      </c>
      <c r="M54" s="28">
        <f t="shared" si="3"/>
        <v>23.36182336182336</v>
      </c>
    </row>
    <row r="55" spans="2:13" ht="13.5">
      <c r="B55" s="36"/>
      <c r="C55" s="2" t="s">
        <v>7</v>
      </c>
      <c r="D55" s="1">
        <v>84</v>
      </c>
      <c r="E55" s="1">
        <v>72</v>
      </c>
      <c r="F55" s="1">
        <v>56</v>
      </c>
      <c r="G55" s="1">
        <v>56</v>
      </c>
      <c r="H55" s="1">
        <v>74</v>
      </c>
      <c r="I55" s="3">
        <v>1128</v>
      </c>
      <c r="J55" s="6">
        <f t="shared" si="0"/>
        <v>156</v>
      </c>
      <c r="K55" s="6">
        <f t="shared" si="1"/>
        <v>186</v>
      </c>
      <c r="L55" s="6">
        <f t="shared" si="2"/>
        <v>342</v>
      </c>
      <c r="M55" s="28">
        <f t="shared" si="3"/>
        <v>30.319148936170215</v>
      </c>
    </row>
    <row r="56" spans="2:13" ht="13.5">
      <c r="B56" s="37"/>
      <c r="C56" s="2" t="s">
        <v>8</v>
      </c>
      <c r="D56" s="1">
        <v>152</v>
      </c>
      <c r="E56" s="1">
        <v>142</v>
      </c>
      <c r="F56" s="1">
        <v>98</v>
      </c>
      <c r="G56" s="1">
        <v>93</v>
      </c>
      <c r="H56" s="1">
        <v>103</v>
      </c>
      <c r="I56" s="3">
        <v>2181</v>
      </c>
      <c r="J56" s="6">
        <f t="shared" si="0"/>
        <v>294</v>
      </c>
      <c r="K56" s="6">
        <f t="shared" si="1"/>
        <v>294</v>
      </c>
      <c r="L56" s="6">
        <f t="shared" si="2"/>
        <v>588</v>
      </c>
      <c r="M56" s="28">
        <f t="shared" si="3"/>
        <v>26.960110041265473</v>
      </c>
    </row>
    <row r="57" spans="2:13" ht="13.5">
      <c r="B57" s="35" t="s">
        <v>25</v>
      </c>
      <c r="C57" s="2" t="s">
        <v>5</v>
      </c>
      <c r="D57" s="1">
        <v>115</v>
      </c>
      <c r="E57" s="1">
        <v>137</v>
      </c>
      <c r="F57" s="1">
        <v>71</v>
      </c>
      <c r="G57" s="1">
        <v>54</v>
      </c>
      <c r="H57" s="1">
        <v>42</v>
      </c>
      <c r="I57" s="3">
        <v>1731</v>
      </c>
      <c r="J57" s="6">
        <f t="shared" si="0"/>
        <v>252</v>
      </c>
      <c r="K57" s="6">
        <f t="shared" si="1"/>
        <v>167</v>
      </c>
      <c r="L57" s="6">
        <f t="shared" si="2"/>
        <v>419</v>
      </c>
      <c r="M57" s="28">
        <f t="shared" si="3"/>
        <v>24.205661467359906</v>
      </c>
    </row>
    <row r="58" spans="2:13" ht="13.5">
      <c r="B58" s="36"/>
      <c r="C58" s="2" t="s">
        <v>7</v>
      </c>
      <c r="D58" s="1">
        <v>139</v>
      </c>
      <c r="E58" s="1">
        <v>145</v>
      </c>
      <c r="F58" s="1">
        <v>81</v>
      </c>
      <c r="G58" s="1">
        <v>62</v>
      </c>
      <c r="H58" s="1">
        <v>93</v>
      </c>
      <c r="I58" s="3">
        <v>1859</v>
      </c>
      <c r="J58" s="6">
        <f t="shared" si="0"/>
        <v>284</v>
      </c>
      <c r="K58" s="6">
        <f t="shared" si="1"/>
        <v>236</v>
      </c>
      <c r="L58" s="6">
        <f t="shared" si="2"/>
        <v>520</v>
      </c>
      <c r="M58" s="28">
        <f t="shared" si="3"/>
        <v>27.972027972027973</v>
      </c>
    </row>
    <row r="59" spans="2:13" ht="13.5">
      <c r="B59" s="37"/>
      <c r="C59" s="2" t="s">
        <v>8</v>
      </c>
      <c r="D59" s="1">
        <v>254</v>
      </c>
      <c r="E59" s="1">
        <v>282</v>
      </c>
      <c r="F59" s="1">
        <v>152</v>
      </c>
      <c r="G59" s="1">
        <v>116</v>
      </c>
      <c r="H59" s="1">
        <v>135</v>
      </c>
      <c r="I59" s="3">
        <v>3590</v>
      </c>
      <c r="J59" s="6">
        <f t="shared" si="0"/>
        <v>536</v>
      </c>
      <c r="K59" s="6">
        <f t="shared" si="1"/>
        <v>403</v>
      </c>
      <c r="L59" s="6">
        <f t="shared" si="2"/>
        <v>939</v>
      </c>
      <c r="M59" s="28">
        <f t="shared" si="3"/>
        <v>26.155988857938716</v>
      </c>
    </row>
    <row r="60" spans="2:13" ht="13.5">
      <c r="B60" s="35" t="s">
        <v>26</v>
      </c>
      <c r="C60" s="2" t="s">
        <v>5</v>
      </c>
      <c r="D60" s="1">
        <v>143</v>
      </c>
      <c r="E60" s="1">
        <v>142</v>
      </c>
      <c r="F60" s="1">
        <v>90</v>
      </c>
      <c r="G60" s="1">
        <v>76</v>
      </c>
      <c r="H60" s="1">
        <v>63</v>
      </c>
      <c r="I60" s="3">
        <v>2927</v>
      </c>
      <c r="J60" s="6">
        <f t="shared" si="0"/>
        <v>285</v>
      </c>
      <c r="K60" s="6">
        <f t="shared" si="1"/>
        <v>229</v>
      </c>
      <c r="L60" s="6">
        <f t="shared" si="2"/>
        <v>514</v>
      </c>
      <c r="M60" s="28">
        <f t="shared" si="3"/>
        <v>17.560642295866074</v>
      </c>
    </row>
    <row r="61" spans="2:13" ht="13.5">
      <c r="B61" s="36"/>
      <c r="C61" s="2" t="s">
        <v>7</v>
      </c>
      <c r="D61" s="1">
        <v>159</v>
      </c>
      <c r="E61" s="1">
        <v>154</v>
      </c>
      <c r="F61" s="1">
        <v>120</v>
      </c>
      <c r="G61" s="1">
        <v>118</v>
      </c>
      <c r="H61" s="1">
        <v>132</v>
      </c>
      <c r="I61" s="3">
        <v>3145</v>
      </c>
      <c r="J61" s="6">
        <f t="shared" si="0"/>
        <v>313</v>
      </c>
      <c r="K61" s="6">
        <f t="shared" si="1"/>
        <v>370</v>
      </c>
      <c r="L61" s="6">
        <f t="shared" si="2"/>
        <v>683</v>
      </c>
      <c r="M61" s="28">
        <f t="shared" si="3"/>
        <v>21.717011128775834</v>
      </c>
    </row>
    <row r="62" spans="2:13" ht="13.5">
      <c r="B62" s="37"/>
      <c r="C62" s="2" t="s">
        <v>8</v>
      </c>
      <c r="D62" s="1">
        <v>302</v>
      </c>
      <c r="E62" s="1">
        <v>296</v>
      </c>
      <c r="F62" s="1">
        <v>210</v>
      </c>
      <c r="G62" s="1">
        <v>194</v>
      </c>
      <c r="H62" s="1">
        <v>195</v>
      </c>
      <c r="I62" s="3">
        <v>6072</v>
      </c>
      <c r="J62" s="6">
        <f t="shared" si="0"/>
        <v>598</v>
      </c>
      <c r="K62" s="6">
        <f t="shared" si="1"/>
        <v>599</v>
      </c>
      <c r="L62" s="6">
        <f t="shared" si="2"/>
        <v>1197</v>
      </c>
      <c r="M62" s="28">
        <f t="shared" si="3"/>
        <v>19.713438735177867</v>
      </c>
    </row>
    <row r="63" spans="2:13" ht="13.5">
      <c r="B63" s="35" t="s">
        <v>27</v>
      </c>
      <c r="C63" s="2" t="s">
        <v>5</v>
      </c>
      <c r="D63" s="1">
        <v>49</v>
      </c>
      <c r="E63" s="1">
        <v>45</v>
      </c>
      <c r="F63" s="1">
        <v>32</v>
      </c>
      <c r="G63" s="1">
        <v>27</v>
      </c>
      <c r="H63" s="1">
        <v>16</v>
      </c>
      <c r="I63" s="3">
        <v>979</v>
      </c>
      <c r="J63" s="6">
        <f t="shared" si="0"/>
        <v>94</v>
      </c>
      <c r="K63" s="6">
        <f t="shared" si="1"/>
        <v>75</v>
      </c>
      <c r="L63" s="6">
        <f t="shared" si="2"/>
        <v>169</v>
      </c>
      <c r="M63" s="28">
        <f t="shared" si="3"/>
        <v>17.262512768130744</v>
      </c>
    </row>
    <row r="64" spans="2:13" ht="13.5">
      <c r="B64" s="36"/>
      <c r="C64" s="2" t="s">
        <v>7</v>
      </c>
      <c r="D64" s="1">
        <v>50</v>
      </c>
      <c r="E64" s="1">
        <v>57</v>
      </c>
      <c r="F64" s="1">
        <v>46</v>
      </c>
      <c r="G64" s="1">
        <v>34</v>
      </c>
      <c r="H64" s="1">
        <v>43</v>
      </c>
      <c r="I64" s="3">
        <v>959</v>
      </c>
      <c r="J64" s="6">
        <f t="shared" si="0"/>
        <v>107</v>
      </c>
      <c r="K64" s="6">
        <f t="shared" si="1"/>
        <v>123</v>
      </c>
      <c r="L64" s="6">
        <f t="shared" si="2"/>
        <v>230</v>
      </c>
      <c r="M64" s="28">
        <f t="shared" si="3"/>
        <v>23.983315954118876</v>
      </c>
    </row>
    <row r="65" spans="2:13" ht="13.5">
      <c r="B65" s="37"/>
      <c r="C65" s="2" t="s">
        <v>8</v>
      </c>
      <c r="D65" s="1">
        <v>99</v>
      </c>
      <c r="E65" s="1">
        <v>102</v>
      </c>
      <c r="F65" s="1">
        <v>78</v>
      </c>
      <c r="G65" s="1">
        <v>61</v>
      </c>
      <c r="H65" s="1">
        <v>59</v>
      </c>
      <c r="I65" s="3">
        <v>1938</v>
      </c>
      <c r="J65" s="6">
        <f t="shared" si="0"/>
        <v>201</v>
      </c>
      <c r="K65" s="6">
        <f t="shared" si="1"/>
        <v>198</v>
      </c>
      <c r="L65" s="6">
        <f t="shared" si="2"/>
        <v>399</v>
      </c>
      <c r="M65" s="28">
        <f t="shared" si="3"/>
        <v>20.588235294117645</v>
      </c>
    </row>
    <row r="66" spans="2:13" ht="13.5">
      <c r="B66" s="35" t="s">
        <v>28</v>
      </c>
      <c r="C66" s="2" t="s">
        <v>5</v>
      </c>
      <c r="D66" s="1">
        <v>87</v>
      </c>
      <c r="E66" s="1">
        <v>94</v>
      </c>
      <c r="F66" s="1">
        <v>55</v>
      </c>
      <c r="G66" s="1">
        <v>37</v>
      </c>
      <c r="H66" s="1">
        <v>27</v>
      </c>
      <c r="I66" s="3">
        <v>1422</v>
      </c>
      <c r="J66" s="6">
        <f t="shared" si="0"/>
        <v>181</v>
      </c>
      <c r="K66" s="6">
        <f t="shared" si="1"/>
        <v>119</v>
      </c>
      <c r="L66" s="6">
        <f t="shared" si="2"/>
        <v>300</v>
      </c>
      <c r="M66" s="28">
        <f t="shared" si="3"/>
        <v>21.09704641350211</v>
      </c>
    </row>
    <row r="67" spans="2:13" ht="13.5">
      <c r="B67" s="36"/>
      <c r="C67" s="2" t="s">
        <v>7</v>
      </c>
      <c r="D67" s="1">
        <v>85</v>
      </c>
      <c r="E67" s="1">
        <v>107</v>
      </c>
      <c r="F67" s="1">
        <v>67</v>
      </c>
      <c r="G67" s="1">
        <v>50</v>
      </c>
      <c r="H67" s="1">
        <v>59</v>
      </c>
      <c r="I67" s="3">
        <v>1515</v>
      </c>
      <c r="J67" s="6">
        <f t="shared" si="0"/>
        <v>192</v>
      </c>
      <c r="K67" s="6">
        <f t="shared" si="1"/>
        <v>176</v>
      </c>
      <c r="L67" s="6">
        <f t="shared" si="2"/>
        <v>368</v>
      </c>
      <c r="M67" s="28">
        <f t="shared" si="3"/>
        <v>24.29042904290429</v>
      </c>
    </row>
    <row r="68" spans="2:13" ht="13.5">
      <c r="B68" s="37"/>
      <c r="C68" s="2" t="s">
        <v>8</v>
      </c>
      <c r="D68" s="1">
        <v>172</v>
      </c>
      <c r="E68" s="1">
        <v>201</v>
      </c>
      <c r="F68" s="1">
        <v>122</v>
      </c>
      <c r="G68" s="1">
        <v>87</v>
      </c>
      <c r="H68" s="1">
        <v>86</v>
      </c>
      <c r="I68" s="3">
        <v>2937</v>
      </c>
      <c r="J68" s="6">
        <f t="shared" si="0"/>
        <v>373</v>
      </c>
      <c r="K68" s="6">
        <f t="shared" si="1"/>
        <v>295</v>
      </c>
      <c r="L68" s="6">
        <f t="shared" si="2"/>
        <v>668</v>
      </c>
      <c r="M68" s="28">
        <f t="shared" si="3"/>
        <v>22.744296901600272</v>
      </c>
    </row>
    <row r="69" spans="2:13" ht="13.5">
      <c r="B69" s="35" t="s">
        <v>29</v>
      </c>
      <c r="C69" s="2" t="s">
        <v>5</v>
      </c>
      <c r="D69" s="1">
        <v>83</v>
      </c>
      <c r="E69" s="1">
        <v>103</v>
      </c>
      <c r="F69" s="1">
        <v>97</v>
      </c>
      <c r="G69" s="1">
        <v>56</v>
      </c>
      <c r="H69" s="1">
        <v>40</v>
      </c>
      <c r="I69" s="3">
        <v>2234</v>
      </c>
      <c r="J69" s="6">
        <f t="shared" si="0"/>
        <v>186</v>
      </c>
      <c r="K69" s="6">
        <f t="shared" si="1"/>
        <v>193</v>
      </c>
      <c r="L69" s="6">
        <f t="shared" si="2"/>
        <v>379</v>
      </c>
      <c r="M69" s="28">
        <f t="shared" si="3"/>
        <v>16.965085049239033</v>
      </c>
    </row>
    <row r="70" spans="2:13" ht="13.5">
      <c r="B70" s="36"/>
      <c r="C70" s="2" t="s">
        <v>7</v>
      </c>
      <c r="D70" s="1">
        <v>80</v>
      </c>
      <c r="E70" s="1">
        <v>132</v>
      </c>
      <c r="F70" s="1">
        <v>97</v>
      </c>
      <c r="G70" s="1">
        <v>68</v>
      </c>
      <c r="H70" s="1">
        <v>66</v>
      </c>
      <c r="I70" s="3">
        <v>2242</v>
      </c>
      <c r="J70" s="6">
        <f aca="true" t="shared" si="4" ref="J70:J122">SUM(D70:E70)</f>
        <v>212</v>
      </c>
      <c r="K70" s="6">
        <f aca="true" t="shared" si="5" ref="K70:K122">SUM(F70:H70)</f>
        <v>231</v>
      </c>
      <c r="L70" s="6">
        <f aca="true" t="shared" si="6" ref="L70:L122">SUM(D70:H70)</f>
        <v>443</v>
      </c>
      <c r="M70" s="28">
        <f aca="true" t="shared" si="7" ref="M70:M122">L70/I70*100</f>
        <v>19.75914362176628</v>
      </c>
    </row>
    <row r="71" spans="2:13" ht="13.5">
      <c r="B71" s="37"/>
      <c r="C71" s="2" t="s">
        <v>8</v>
      </c>
      <c r="D71" s="1">
        <v>163</v>
      </c>
      <c r="E71" s="1">
        <v>235</v>
      </c>
      <c r="F71" s="1">
        <v>194</v>
      </c>
      <c r="G71" s="1">
        <v>124</v>
      </c>
      <c r="H71" s="1">
        <v>106</v>
      </c>
      <c r="I71" s="3">
        <v>4476</v>
      </c>
      <c r="J71" s="6">
        <f t="shared" si="4"/>
        <v>398</v>
      </c>
      <c r="K71" s="6">
        <f t="shared" si="5"/>
        <v>424</v>
      </c>
      <c r="L71" s="6">
        <f t="shared" si="6"/>
        <v>822</v>
      </c>
      <c r="M71" s="28">
        <f t="shared" si="7"/>
        <v>18.36461126005362</v>
      </c>
    </row>
    <row r="72" spans="2:13" ht="13.5">
      <c r="B72" s="35" t="s">
        <v>30</v>
      </c>
      <c r="C72" s="2" t="s">
        <v>5</v>
      </c>
      <c r="D72" s="1">
        <v>178</v>
      </c>
      <c r="E72" s="1">
        <v>214</v>
      </c>
      <c r="F72" s="1">
        <v>130</v>
      </c>
      <c r="G72" s="1">
        <v>117</v>
      </c>
      <c r="H72" s="1">
        <v>87</v>
      </c>
      <c r="I72" s="3">
        <v>2294</v>
      </c>
      <c r="J72" s="6">
        <f t="shared" si="4"/>
        <v>392</v>
      </c>
      <c r="K72" s="6">
        <f t="shared" si="5"/>
        <v>334</v>
      </c>
      <c r="L72" s="6">
        <f t="shared" si="6"/>
        <v>726</v>
      </c>
      <c r="M72" s="28">
        <f t="shared" si="7"/>
        <v>31.64777680906713</v>
      </c>
    </row>
    <row r="73" spans="2:13" ht="13.5">
      <c r="B73" s="36"/>
      <c r="C73" s="2" t="s">
        <v>7</v>
      </c>
      <c r="D73" s="1">
        <v>221</v>
      </c>
      <c r="E73" s="1">
        <v>242</v>
      </c>
      <c r="F73" s="1">
        <v>143</v>
      </c>
      <c r="G73" s="1">
        <v>133</v>
      </c>
      <c r="H73" s="1">
        <v>160</v>
      </c>
      <c r="I73" s="3">
        <v>2501</v>
      </c>
      <c r="J73" s="6">
        <f t="shared" si="4"/>
        <v>463</v>
      </c>
      <c r="K73" s="6">
        <f t="shared" si="5"/>
        <v>436</v>
      </c>
      <c r="L73" s="6">
        <f t="shared" si="6"/>
        <v>899</v>
      </c>
      <c r="M73" s="28">
        <f t="shared" si="7"/>
        <v>35.94562175129948</v>
      </c>
    </row>
    <row r="74" spans="2:13" ht="13.5">
      <c r="B74" s="37"/>
      <c r="C74" s="2" t="s">
        <v>8</v>
      </c>
      <c r="D74" s="1">
        <v>399</v>
      </c>
      <c r="E74" s="1">
        <v>456</v>
      </c>
      <c r="F74" s="1">
        <v>273</v>
      </c>
      <c r="G74" s="1">
        <v>250</v>
      </c>
      <c r="H74" s="1">
        <v>247</v>
      </c>
      <c r="I74" s="3">
        <v>4795</v>
      </c>
      <c r="J74" s="6">
        <f t="shared" si="4"/>
        <v>855</v>
      </c>
      <c r="K74" s="6">
        <f t="shared" si="5"/>
        <v>770</v>
      </c>
      <c r="L74" s="6">
        <f t="shared" si="6"/>
        <v>1625</v>
      </c>
      <c r="M74" s="28">
        <f t="shared" si="7"/>
        <v>33.889468196037534</v>
      </c>
    </row>
    <row r="75" spans="2:13" ht="13.5">
      <c r="B75" s="35" t="s">
        <v>31</v>
      </c>
      <c r="C75" s="2" t="s">
        <v>5</v>
      </c>
      <c r="D75" s="1">
        <v>32</v>
      </c>
      <c r="E75" s="1">
        <v>27</v>
      </c>
      <c r="F75" s="1">
        <v>9</v>
      </c>
      <c r="G75" s="1">
        <v>6</v>
      </c>
      <c r="H75" s="1">
        <v>9</v>
      </c>
      <c r="I75" s="3">
        <v>683</v>
      </c>
      <c r="J75" s="6">
        <f t="shared" si="4"/>
        <v>59</v>
      </c>
      <c r="K75" s="6">
        <f t="shared" si="5"/>
        <v>24</v>
      </c>
      <c r="L75" s="6">
        <f t="shared" si="6"/>
        <v>83</v>
      </c>
      <c r="M75" s="28">
        <f t="shared" si="7"/>
        <v>12.152269399707174</v>
      </c>
    </row>
    <row r="76" spans="2:13" ht="13.5">
      <c r="B76" s="36"/>
      <c r="C76" s="2" t="s">
        <v>7</v>
      </c>
      <c r="D76" s="1">
        <v>23</v>
      </c>
      <c r="E76" s="1">
        <v>19</v>
      </c>
      <c r="F76" s="1">
        <v>14</v>
      </c>
      <c r="G76" s="1">
        <v>13</v>
      </c>
      <c r="H76" s="1">
        <v>15</v>
      </c>
      <c r="I76" s="3">
        <v>616</v>
      </c>
      <c r="J76" s="6">
        <f t="shared" si="4"/>
        <v>42</v>
      </c>
      <c r="K76" s="6">
        <f t="shared" si="5"/>
        <v>42</v>
      </c>
      <c r="L76" s="6">
        <f t="shared" si="6"/>
        <v>84</v>
      </c>
      <c r="M76" s="28">
        <f t="shared" si="7"/>
        <v>13.636363636363635</v>
      </c>
    </row>
    <row r="77" spans="2:13" ht="13.5">
      <c r="B77" s="37"/>
      <c r="C77" s="2" t="s">
        <v>8</v>
      </c>
      <c r="D77" s="1">
        <v>55</v>
      </c>
      <c r="E77" s="1">
        <v>46</v>
      </c>
      <c r="F77" s="1">
        <v>23</v>
      </c>
      <c r="G77" s="1">
        <v>19</v>
      </c>
      <c r="H77" s="1">
        <v>24</v>
      </c>
      <c r="I77" s="3">
        <v>1299</v>
      </c>
      <c r="J77" s="6">
        <f t="shared" si="4"/>
        <v>101</v>
      </c>
      <c r="K77" s="6">
        <f t="shared" si="5"/>
        <v>66</v>
      </c>
      <c r="L77" s="6">
        <f t="shared" si="6"/>
        <v>167</v>
      </c>
      <c r="M77" s="28">
        <f t="shared" si="7"/>
        <v>12.85604311008468</v>
      </c>
    </row>
    <row r="78" spans="2:13" ht="13.5">
      <c r="B78" s="35" t="s">
        <v>32</v>
      </c>
      <c r="C78" s="2" t="s">
        <v>5</v>
      </c>
      <c r="D78" s="1">
        <v>44</v>
      </c>
      <c r="E78" s="1">
        <v>44</v>
      </c>
      <c r="F78" s="1">
        <v>24</v>
      </c>
      <c r="G78" s="1">
        <v>38</v>
      </c>
      <c r="H78" s="1">
        <v>22</v>
      </c>
      <c r="I78" s="3">
        <v>976</v>
      </c>
      <c r="J78" s="6">
        <f t="shared" si="4"/>
        <v>88</v>
      </c>
      <c r="K78" s="6">
        <f t="shared" si="5"/>
        <v>84</v>
      </c>
      <c r="L78" s="6">
        <f t="shared" si="6"/>
        <v>172</v>
      </c>
      <c r="M78" s="28">
        <f t="shared" si="7"/>
        <v>17.62295081967213</v>
      </c>
    </row>
    <row r="79" spans="2:13" ht="13.5">
      <c r="B79" s="36"/>
      <c r="C79" s="2" t="s">
        <v>7</v>
      </c>
      <c r="D79" s="1">
        <v>51</v>
      </c>
      <c r="E79" s="1">
        <v>54</v>
      </c>
      <c r="F79" s="1">
        <v>47</v>
      </c>
      <c r="G79" s="1">
        <v>41</v>
      </c>
      <c r="H79" s="1">
        <v>55</v>
      </c>
      <c r="I79" s="3">
        <v>1061</v>
      </c>
      <c r="J79" s="6">
        <f t="shared" si="4"/>
        <v>105</v>
      </c>
      <c r="K79" s="6">
        <f t="shared" si="5"/>
        <v>143</v>
      </c>
      <c r="L79" s="6">
        <f t="shared" si="6"/>
        <v>248</v>
      </c>
      <c r="M79" s="28">
        <f t="shared" si="7"/>
        <v>23.374175306314797</v>
      </c>
    </row>
    <row r="80" spans="2:13" ht="13.5">
      <c r="B80" s="37"/>
      <c r="C80" s="2" t="s">
        <v>8</v>
      </c>
      <c r="D80" s="1">
        <v>95</v>
      </c>
      <c r="E80" s="1">
        <v>98</v>
      </c>
      <c r="F80" s="1">
        <v>71</v>
      </c>
      <c r="G80" s="1">
        <v>79</v>
      </c>
      <c r="H80" s="1">
        <v>77</v>
      </c>
      <c r="I80" s="3">
        <v>2037</v>
      </c>
      <c r="J80" s="6">
        <f t="shared" si="4"/>
        <v>193</v>
      </c>
      <c r="K80" s="6">
        <f t="shared" si="5"/>
        <v>227</v>
      </c>
      <c r="L80" s="6">
        <f t="shared" si="6"/>
        <v>420</v>
      </c>
      <c r="M80" s="28">
        <f t="shared" si="7"/>
        <v>20.618556701030926</v>
      </c>
    </row>
    <row r="81" spans="2:13" ht="13.5">
      <c r="B81" s="35" t="s">
        <v>33</v>
      </c>
      <c r="C81" s="2" t="s">
        <v>5</v>
      </c>
      <c r="D81" s="1">
        <v>96</v>
      </c>
      <c r="E81" s="1">
        <v>90</v>
      </c>
      <c r="F81" s="1">
        <v>44</v>
      </c>
      <c r="G81" s="1">
        <v>43</v>
      </c>
      <c r="H81" s="1">
        <v>40</v>
      </c>
      <c r="I81" s="3">
        <v>1322</v>
      </c>
      <c r="J81" s="6">
        <f t="shared" si="4"/>
        <v>186</v>
      </c>
      <c r="K81" s="6">
        <f t="shared" si="5"/>
        <v>127</v>
      </c>
      <c r="L81" s="6">
        <f t="shared" si="6"/>
        <v>313</v>
      </c>
      <c r="M81" s="28">
        <f t="shared" si="7"/>
        <v>23.676248108925872</v>
      </c>
    </row>
    <row r="82" spans="2:13" ht="13.5">
      <c r="B82" s="36"/>
      <c r="C82" s="2" t="s">
        <v>7</v>
      </c>
      <c r="D82" s="1">
        <v>97</v>
      </c>
      <c r="E82" s="1">
        <v>97</v>
      </c>
      <c r="F82" s="1">
        <v>71</v>
      </c>
      <c r="G82" s="1">
        <v>51</v>
      </c>
      <c r="H82" s="1">
        <v>89</v>
      </c>
      <c r="I82" s="3">
        <v>1531</v>
      </c>
      <c r="J82" s="6">
        <f t="shared" si="4"/>
        <v>194</v>
      </c>
      <c r="K82" s="6">
        <f t="shared" si="5"/>
        <v>211</v>
      </c>
      <c r="L82" s="6">
        <f t="shared" si="6"/>
        <v>405</v>
      </c>
      <c r="M82" s="28">
        <f t="shared" si="7"/>
        <v>26.453298497713913</v>
      </c>
    </row>
    <row r="83" spans="2:13" ht="13.5">
      <c r="B83" s="37"/>
      <c r="C83" s="2" t="s">
        <v>8</v>
      </c>
      <c r="D83" s="1">
        <v>193</v>
      </c>
      <c r="E83" s="1">
        <v>187</v>
      </c>
      <c r="F83" s="1">
        <v>115</v>
      </c>
      <c r="G83" s="1">
        <v>94</v>
      </c>
      <c r="H83" s="1">
        <v>129</v>
      </c>
      <c r="I83" s="3">
        <v>2853</v>
      </c>
      <c r="J83" s="6">
        <f t="shared" si="4"/>
        <v>380</v>
      </c>
      <c r="K83" s="6">
        <f t="shared" si="5"/>
        <v>338</v>
      </c>
      <c r="L83" s="6">
        <f t="shared" si="6"/>
        <v>718</v>
      </c>
      <c r="M83" s="28">
        <f t="shared" si="7"/>
        <v>25.166491412548197</v>
      </c>
    </row>
    <row r="84" spans="2:13" ht="13.5">
      <c r="B84" s="35" t="s">
        <v>34</v>
      </c>
      <c r="C84" s="2" t="s">
        <v>5</v>
      </c>
      <c r="D84" s="1">
        <v>102</v>
      </c>
      <c r="E84" s="1">
        <v>106</v>
      </c>
      <c r="F84" s="1">
        <v>63</v>
      </c>
      <c r="G84" s="1">
        <v>49</v>
      </c>
      <c r="H84" s="1">
        <v>37</v>
      </c>
      <c r="I84" s="3">
        <v>1403</v>
      </c>
      <c r="J84" s="6">
        <f t="shared" si="4"/>
        <v>208</v>
      </c>
      <c r="K84" s="6">
        <f t="shared" si="5"/>
        <v>149</v>
      </c>
      <c r="L84" s="6">
        <f t="shared" si="6"/>
        <v>357</v>
      </c>
      <c r="M84" s="28">
        <f t="shared" si="7"/>
        <v>25.445473984319317</v>
      </c>
    </row>
    <row r="85" spans="2:13" ht="13.5">
      <c r="B85" s="36"/>
      <c r="C85" s="2" t="s">
        <v>7</v>
      </c>
      <c r="D85" s="1">
        <v>117</v>
      </c>
      <c r="E85" s="1">
        <v>135</v>
      </c>
      <c r="F85" s="1">
        <v>71</v>
      </c>
      <c r="G85" s="1">
        <v>68</v>
      </c>
      <c r="H85" s="1">
        <v>81</v>
      </c>
      <c r="I85" s="3">
        <v>1686</v>
      </c>
      <c r="J85" s="6">
        <f t="shared" si="4"/>
        <v>252</v>
      </c>
      <c r="K85" s="6">
        <f t="shared" si="5"/>
        <v>220</v>
      </c>
      <c r="L85" s="6">
        <f t="shared" si="6"/>
        <v>472</v>
      </c>
      <c r="M85" s="28">
        <f t="shared" si="7"/>
        <v>27.995255041518384</v>
      </c>
    </row>
    <row r="86" spans="2:13" ht="13.5">
      <c r="B86" s="37"/>
      <c r="C86" s="2" t="s">
        <v>8</v>
      </c>
      <c r="D86" s="1">
        <v>219</v>
      </c>
      <c r="E86" s="1">
        <v>241</v>
      </c>
      <c r="F86" s="1">
        <v>134</v>
      </c>
      <c r="G86" s="1">
        <v>117</v>
      </c>
      <c r="H86" s="1">
        <v>118</v>
      </c>
      <c r="I86" s="3">
        <v>3089</v>
      </c>
      <c r="J86" s="6">
        <f t="shared" si="4"/>
        <v>460</v>
      </c>
      <c r="K86" s="6">
        <f t="shared" si="5"/>
        <v>369</v>
      </c>
      <c r="L86" s="6">
        <f t="shared" si="6"/>
        <v>829</v>
      </c>
      <c r="M86" s="28">
        <f t="shared" si="7"/>
        <v>26.83716413078666</v>
      </c>
    </row>
    <row r="87" spans="2:13" ht="13.5">
      <c r="B87" s="35" t="s">
        <v>35</v>
      </c>
      <c r="C87" s="2" t="s">
        <v>5</v>
      </c>
      <c r="D87" s="1">
        <v>32</v>
      </c>
      <c r="E87" s="1">
        <v>40</v>
      </c>
      <c r="F87" s="1">
        <v>25</v>
      </c>
      <c r="G87" s="1">
        <v>35</v>
      </c>
      <c r="H87" s="1">
        <v>75</v>
      </c>
      <c r="I87" s="3">
        <v>559</v>
      </c>
      <c r="J87" s="6">
        <f t="shared" si="4"/>
        <v>72</v>
      </c>
      <c r="K87" s="6">
        <f t="shared" si="5"/>
        <v>135</v>
      </c>
      <c r="L87" s="6">
        <f t="shared" si="6"/>
        <v>207</v>
      </c>
      <c r="M87" s="28">
        <f t="shared" si="7"/>
        <v>37.0304114490161</v>
      </c>
    </row>
    <row r="88" spans="2:13" ht="13.5">
      <c r="B88" s="36"/>
      <c r="C88" s="2" t="s">
        <v>7</v>
      </c>
      <c r="D88" s="1">
        <v>54</v>
      </c>
      <c r="E88" s="1">
        <v>37</v>
      </c>
      <c r="F88" s="1">
        <v>50</v>
      </c>
      <c r="G88" s="1">
        <v>83</v>
      </c>
      <c r="H88" s="1">
        <v>86</v>
      </c>
      <c r="I88" s="3">
        <v>682</v>
      </c>
      <c r="J88" s="6">
        <f t="shared" si="4"/>
        <v>91</v>
      </c>
      <c r="K88" s="6">
        <f t="shared" si="5"/>
        <v>219</v>
      </c>
      <c r="L88" s="6">
        <f t="shared" si="6"/>
        <v>310</v>
      </c>
      <c r="M88" s="28">
        <f t="shared" si="7"/>
        <v>45.45454545454545</v>
      </c>
    </row>
    <row r="89" spans="2:13" ht="13.5">
      <c r="B89" s="37"/>
      <c r="C89" s="2" t="s">
        <v>8</v>
      </c>
      <c r="D89" s="1">
        <v>86</v>
      </c>
      <c r="E89" s="1">
        <v>77</v>
      </c>
      <c r="F89" s="1">
        <v>75</v>
      </c>
      <c r="G89" s="1">
        <v>118</v>
      </c>
      <c r="H89" s="1">
        <v>161</v>
      </c>
      <c r="I89" s="3">
        <v>1241</v>
      </c>
      <c r="J89" s="6">
        <f t="shared" si="4"/>
        <v>163</v>
      </c>
      <c r="K89" s="6">
        <f t="shared" si="5"/>
        <v>354</v>
      </c>
      <c r="L89" s="6">
        <f t="shared" si="6"/>
        <v>517</v>
      </c>
      <c r="M89" s="28">
        <f t="shared" si="7"/>
        <v>41.659951651893635</v>
      </c>
    </row>
    <row r="90" spans="2:13" ht="13.5">
      <c r="B90" s="35" t="s">
        <v>36</v>
      </c>
      <c r="C90" s="2" t="s">
        <v>5</v>
      </c>
      <c r="D90" s="1">
        <v>71</v>
      </c>
      <c r="E90" s="1">
        <v>80</v>
      </c>
      <c r="F90" s="1">
        <v>59</v>
      </c>
      <c r="G90" s="1">
        <v>31</v>
      </c>
      <c r="H90" s="1">
        <v>22</v>
      </c>
      <c r="I90" s="3">
        <v>1276</v>
      </c>
      <c r="J90" s="6">
        <f t="shared" si="4"/>
        <v>151</v>
      </c>
      <c r="K90" s="6">
        <f t="shared" si="5"/>
        <v>112</v>
      </c>
      <c r="L90" s="6">
        <f t="shared" si="6"/>
        <v>263</v>
      </c>
      <c r="M90" s="28">
        <f t="shared" si="7"/>
        <v>20.611285266457678</v>
      </c>
    </row>
    <row r="91" spans="2:13" ht="13.5">
      <c r="B91" s="36"/>
      <c r="C91" s="2" t="s">
        <v>7</v>
      </c>
      <c r="D91" s="1">
        <v>89</v>
      </c>
      <c r="E91" s="1">
        <v>107</v>
      </c>
      <c r="F91" s="1">
        <v>51</v>
      </c>
      <c r="G91" s="1">
        <v>34</v>
      </c>
      <c r="H91" s="1">
        <v>56</v>
      </c>
      <c r="I91" s="3">
        <v>1342</v>
      </c>
      <c r="J91" s="6">
        <f t="shared" si="4"/>
        <v>196</v>
      </c>
      <c r="K91" s="6">
        <f t="shared" si="5"/>
        <v>141</v>
      </c>
      <c r="L91" s="6">
        <f t="shared" si="6"/>
        <v>337</v>
      </c>
      <c r="M91" s="28">
        <f t="shared" si="7"/>
        <v>25.11177347242921</v>
      </c>
    </row>
    <row r="92" spans="2:13" ht="13.5">
      <c r="B92" s="37"/>
      <c r="C92" s="2" t="s">
        <v>8</v>
      </c>
      <c r="D92" s="1">
        <v>160</v>
      </c>
      <c r="E92" s="1">
        <v>187</v>
      </c>
      <c r="F92" s="1">
        <v>110</v>
      </c>
      <c r="G92" s="1">
        <v>65</v>
      </c>
      <c r="H92" s="1">
        <v>78</v>
      </c>
      <c r="I92" s="3">
        <v>2618</v>
      </c>
      <c r="J92" s="6">
        <f t="shared" si="4"/>
        <v>347</v>
      </c>
      <c r="K92" s="6">
        <f t="shared" si="5"/>
        <v>253</v>
      </c>
      <c r="L92" s="6">
        <f t="shared" si="6"/>
        <v>600</v>
      </c>
      <c r="M92" s="28">
        <f t="shared" si="7"/>
        <v>22.918258212375857</v>
      </c>
    </row>
    <row r="93" spans="2:13" ht="13.5">
      <c r="B93" s="35" t="s">
        <v>37</v>
      </c>
      <c r="C93" s="2" t="s">
        <v>5</v>
      </c>
      <c r="D93" s="1">
        <v>87</v>
      </c>
      <c r="E93" s="1">
        <v>113</v>
      </c>
      <c r="F93" s="1">
        <v>68</v>
      </c>
      <c r="G93" s="1">
        <v>46</v>
      </c>
      <c r="H93" s="1">
        <v>37</v>
      </c>
      <c r="I93" s="3">
        <v>1863</v>
      </c>
      <c r="J93" s="6">
        <f t="shared" si="4"/>
        <v>200</v>
      </c>
      <c r="K93" s="6">
        <f t="shared" si="5"/>
        <v>151</v>
      </c>
      <c r="L93" s="6">
        <f t="shared" si="6"/>
        <v>351</v>
      </c>
      <c r="M93" s="28">
        <f t="shared" si="7"/>
        <v>18.84057971014493</v>
      </c>
    </row>
    <row r="94" spans="2:13" ht="13.5">
      <c r="B94" s="36"/>
      <c r="C94" s="2" t="s">
        <v>7</v>
      </c>
      <c r="D94" s="1">
        <v>110</v>
      </c>
      <c r="E94" s="1">
        <v>123</v>
      </c>
      <c r="F94" s="1">
        <v>83</v>
      </c>
      <c r="G94" s="1">
        <v>54</v>
      </c>
      <c r="H94" s="1">
        <v>65</v>
      </c>
      <c r="I94" s="3">
        <v>1974</v>
      </c>
      <c r="J94" s="6">
        <f t="shared" si="4"/>
        <v>233</v>
      </c>
      <c r="K94" s="6">
        <f t="shared" si="5"/>
        <v>202</v>
      </c>
      <c r="L94" s="6">
        <f t="shared" si="6"/>
        <v>435</v>
      </c>
      <c r="M94" s="28">
        <f t="shared" si="7"/>
        <v>22.036474164133736</v>
      </c>
    </row>
    <row r="95" spans="2:13" ht="13.5">
      <c r="B95" s="37"/>
      <c r="C95" s="2" t="s">
        <v>8</v>
      </c>
      <c r="D95" s="1">
        <v>197</v>
      </c>
      <c r="E95" s="1">
        <v>236</v>
      </c>
      <c r="F95" s="1">
        <v>151</v>
      </c>
      <c r="G95" s="1">
        <v>100</v>
      </c>
      <c r="H95" s="1">
        <v>102</v>
      </c>
      <c r="I95" s="3">
        <v>3837</v>
      </c>
      <c r="J95" s="6">
        <f t="shared" si="4"/>
        <v>433</v>
      </c>
      <c r="K95" s="6">
        <f t="shared" si="5"/>
        <v>353</v>
      </c>
      <c r="L95" s="6">
        <f t="shared" si="6"/>
        <v>786</v>
      </c>
      <c r="M95" s="28">
        <f t="shared" si="7"/>
        <v>20.484753713838938</v>
      </c>
    </row>
    <row r="96" spans="2:13" ht="13.5">
      <c r="B96" s="35" t="s">
        <v>38</v>
      </c>
      <c r="C96" s="2" t="s">
        <v>5</v>
      </c>
      <c r="D96" s="1">
        <v>111</v>
      </c>
      <c r="E96" s="1">
        <v>107</v>
      </c>
      <c r="F96" s="1">
        <v>74</v>
      </c>
      <c r="G96" s="1">
        <v>68</v>
      </c>
      <c r="H96" s="1">
        <v>35</v>
      </c>
      <c r="I96" s="3">
        <v>2031</v>
      </c>
      <c r="J96" s="6">
        <f t="shared" si="4"/>
        <v>218</v>
      </c>
      <c r="K96" s="6">
        <f t="shared" si="5"/>
        <v>177</v>
      </c>
      <c r="L96" s="6">
        <f t="shared" si="6"/>
        <v>395</v>
      </c>
      <c r="M96" s="28">
        <f t="shared" si="7"/>
        <v>19.44854751354013</v>
      </c>
    </row>
    <row r="97" spans="2:13" ht="13.5">
      <c r="B97" s="36"/>
      <c r="C97" s="2" t="s">
        <v>7</v>
      </c>
      <c r="D97" s="1">
        <v>123</v>
      </c>
      <c r="E97" s="1">
        <v>129</v>
      </c>
      <c r="F97" s="1">
        <v>96</v>
      </c>
      <c r="G97" s="1">
        <v>94</v>
      </c>
      <c r="H97" s="1">
        <v>72</v>
      </c>
      <c r="I97" s="3">
        <v>2188</v>
      </c>
      <c r="J97" s="6">
        <f t="shared" si="4"/>
        <v>252</v>
      </c>
      <c r="K97" s="6">
        <f t="shared" si="5"/>
        <v>262</v>
      </c>
      <c r="L97" s="6">
        <f t="shared" si="6"/>
        <v>514</v>
      </c>
      <c r="M97" s="28">
        <f t="shared" si="7"/>
        <v>23.491773308957953</v>
      </c>
    </row>
    <row r="98" spans="2:13" ht="13.5">
      <c r="B98" s="37"/>
      <c r="C98" s="2" t="s">
        <v>8</v>
      </c>
      <c r="D98" s="1">
        <v>234</v>
      </c>
      <c r="E98" s="1">
        <v>236</v>
      </c>
      <c r="F98" s="1">
        <v>170</v>
      </c>
      <c r="G98" s="1">
        <v>162</v>
      </c>
      <c r="H98" s="1">
        <v>107</v>
      </c>
      <c r="I98" s="3">
        <v>4219</v>
      </c>
      <c r="J98" s="6">
        <f t="shared" si="4"/>
        <v>470</v>
      </c>
      <c r="K98" s="6">
        <f t="shared" si="5"/>
        <v>439</v>
      </c>
      <c r="L98" s="6">
        <f t="shared" si="6"/>
        <v>909</v>
      </c>
      <c r="M98" s="28">
        <f t="shared" si="7"/>
        <v>21.545389902820574</v>
      </c>
    </row>
    <row r="99" spans="2:13" ht="13.5">
      <c r="B99" s="35" t="s">
        <v>39</v>
      </c>
      <c r="C99" s="2" t="s">
        <v>5</v>
      </c>
      <c r="D99" s="1">
        <v>52</v>
      </c>
      <c r="E99" s="1">
        <v>67</v>
      </c>
      <c r="F99" s="1">
        <v>41</v>
      </c>
      <c r="G99" s="1">
        <v>34</v>
      </c>
      <c r="H99" s="1">
        <v>16</v>
      </c>
      <c r="I99" s="3">
        <v>680</v>
      </c>
      <c r="J99" s="6">
        <f t="shared" si="4"/>
        <v>119</v>
      </c>
      <c r="K99" s="6">
        <f t="shared" si="5"/>
        <v>91</v>
      </c>
      <c r="L99" s="6">
        <f t="shared" si="6"/>
        <v>210</v>
      </c>
      <c r="M99" s="28">
        <f t="shared" si="7"/>
        <v>30.88235294117647</v>
      </c>
    </row>
    <row r="100" spans="2:13" ht="13.5">
      <c r="B100" s="36"/>
      <c r="C100" s="2" t="s">
        <v>7</v>
      </c>
      <c r="D100" s="1">
        <v>67</v>
      </c>
      <c r="E100" s="1">
        <v>69</v>
      </c>
      <c r="F100" s="1">
        <v>40</v>
      </c>
      <c r="G100" s="1">
        <v>27</v>
      </c>
      <c r="H100" s="1">
        <v>59</v>
      </c>
      <c r="I100" s="3">
        <v>704</v>
      </c>
      <c r="J100" s="6">
        <f t="shared" si="4"/>
        <v>136</v>
      </c>
      <c r="K100" s="6">
        <f t="shared" si="5"/>
        <v>126</v>
      </c>
      <c r="L100" s="6">
        <f t="shared" si="6"/>
        <v>262</v>
      </c>
      <c r="M100" s="28">
        <f t="shared" si="7"/>
        <v>37.215909090909086</v>
      </c>
    </row>
    <row r="101" spans="2:13" ht="13.5">
      <c r="B101" s="37"/>
      <c r="C101" s="2" t="s">
        <v>8</v>
      </c>
      <c r="D101" s="1">
        <v>119</v>
      </c>
      <c r="E101" s="1">
        <v>136</v>
      </c>
      <c r="F101" s="1">
        <v>81</v>
      </c>
      <c r="G101" s="1">
        <v>61</v>
      </c>
      <c r="H101" s="1">
        <v>75</v>
      </c>
      <c r="I101" s="3">
        <v>1384</v>
      </c>
      <c r="J101" s="6">
        <f t="shared" si="4"/>
        <v>255</v>
      </c>
      <c r="K101" s="6">
        <f t="shared" si="5"/>
        <v>217</v>
      </c>
      <c r="L101" s="6">
        <f t="shared" si="6"/>
        <v>472</v>
      </c>
      <c r="M101" s="28">
        <f t="shared" si="7"/>
        <v>34.104046242774565</v>
      </c>
    </row>
    <row r="102" spans="2:13" ht="13.5">
      <c r="B102" s="35" t="s">
        <v>47</v>
      </c>
      <c r="C102" s="2" t="s">
        <v>5</v>
      </c>
      <c r="D102" s="1">
        <v>93</v>
      </c>
      <c r="E102" s="1">
        <v>91</v>
      </c>
      <c r="F102" s="1">
        <v>39</v>
      </c>
      <c r="G102" s="1">
        <v>33</v>
      </c>
      <c r="H102" s="1">
        <v>11</v>
      </c>
      <c r="I102" s="3">
        <v>1622</v>
      </c>
      <c r="J102" s="16">
        <f t="shared" si="4"/>
        <v>184</v>
      </c>
      <c r="K102" s="6">
        <f t="shared" si="5"/>
        <v>83</v>
      </c>
      <c r="L102" s="6">
        <f t="shared" si="6"/>
        <v>267</v>
      </c>
      <c r="M102" s="28">
        <f t="shared" si="7"/>
        <v>16.46115906288533</v>
      </c>
    </row>
    <row r="103" spans="2:13" ht="13.5">
      <c r="B103" s="36"/>
      <c r="C103" s="2" t="s">
        <v>7</v>
      </c>
      <c r="D103" s="1">
        <v>98</v>
      </c>
      <c r="E103" s="1">
        <v>100</v>
      </c>
      <c r="F103" s="1">
        <v>58</v>
      </c>
      <c r="G103" s="1">
        <v>45</v>
      </c>
      <c r="H103" s="1">
        <v>30</v>
      </c>
      <c r="I103" s="3">
        <v>1736</v>
      </c>
      <c r="J103" s="17">
        <f t="shared" si="4"/>
        <v>198</v>
      </c>
      <c r="K103" s="6">
        <f t="shared" si="5"/>
        <v>133</v>
      </c>
      <c r="L103" s="6">
        <f t="shared" si="6"/>
        <v>331</v>
      </c>
      <c r="M103" s="28">
        <f t="shared" si="7"/>
        <v>19.066820276497694</v>
      </c>
    </row>
    <row r="104" spans="2:13" ht="13.5">
      <c r="B104" s="37"/>
      <c r="C104" s="2" t="s">
        <v>8</v>
      </c>
      <c r="D104" s="1">
        <v>191</v>
      </c>
      <c r="E104" s="1">
        <v>191</v>
      </c>
      <c r="F104" s="1">
        <v>97</v>
      </c>
      <c r="G104" s="1">
        <v>78</v>
      </c>
      <c r="H104" s="1">
        <v>41</v>
      </c>
      <c r="I104" s="3">
        <v>3358</v>
      </c>
      <c r="J104" s="17">
        <f t="shared" si="4"/>
        <v>382</v>
      </c>
      <c r="K104" s="6">
        <f t="shared" si="5"/>
        <v>216</v>
      </c>
      <c r="L104" s="6">
        <f t="shared" si="6"/>
        <v>598</v>
      </c>
      <c r="M104" s="28">
        <f t="shared" si="7"/>
        <v>17.80821917808219</v>
      </c>
    </row>
    <row r="105" spans="2:13" ht="13.5">
      <c r="B105" s="35" t="s">
        <v>55</v>
      </c>
      <c r="C105" s="2" t="s">
        <v>5</v>
      </c>
      <c r="D105" s="1">
        <v>75</v>
      </c>
      <c r="E105" s="1">
        <v>73</v>
      </c>
      <c r="F105" s="1">
        <v>36</v>
      </c>
      <c r="G105" s="1">
        <v>25</v>
      </c>
      <c r="H105" s="1">
        <v>17</v>
      </c>
      <c r="I105" s="3">
        <v>1199</v>
      </c>
      <c r="J105" s="16">
        <f t="shared" si="4"/>
        <v>148</v>
      </c>
      <c r="K105" s="6">
        <f t="shared" si="5"/>
        <v>78</v>
      </c>
      <c r="L105" s="6">
        <f t="shared" si="6"/>
        <v>226</v>
      </c>
      <c r="M105" s="28">
        <f t="shared" si="7"/>
        <v>18.84904086738949</v>
      </c>
    </row>
    <row r="106" spans="2:13" ht="13.5">
      <c r="B106" s="36"/>
      <c r="C106" s="2" t="s">
        <v>7</v>
      </c>
      <c r="D106" s="1">
        <v>72</v>
      </c>
      <c r="E106" s="1">
        <v>80</v>
      </c>
      <c r="F106" s="1">
        <v>40</v>
      </c>
      <c r="G106" s="1">
        <v>32</v>
      </c>
      <c r="H106" s="1">
        <v>22</v>
      </c>
      <c r="I106" s="3">
        <v>1252</v>
      </c>
      <c r="J106" s="17">
        <f t="shared" si="4"/>
        <v>152</v>
      </c>
      <c r="K106" s="6">
        <f t="shared" si="5"/>
        <v>94</v>
      </c>
      <c r="L106" s="6">
        <f t="shared" si="6"/>
        <v>246</v>
      </c>
      <c r="M106" s="28">
        <f t="shared" si="7"/>
        <v>19.64856230031949</v>
      </c>
    </row>
    <row r="107" spans="2:13" ht="13.5">
      <c r="B107" s="37"/>
      <c r="C107" s="2" t="s">
        <v>8</v>
      </c>
      <c r="D107" s="1">
        <v>147</v>
      </c>
      <c r="E107" s="1">
        <v>153</v>
      </c>
      <c r="F107" s="1">
        <v>76</v>
      </c>
      <c r="G107" s="1">
        <v>57</v>
      </c>
      <c r="H107" s="1">
        <v>39</v>
      </c>
      <c r="I107" s="3">
        <v>2451</v>
      </c>
      <c r="J107" s="17">
        <f t="shared" si="4"/>
        <v>300</v>
      </c>
      <c r="K107" s="6">
        <f t="shared" si="5"/>
        <v>172</v>
      </c>
      <c r="L107" s="6">
        <f t="shared" si="6"/>
        <v>472</v>
      </c>
      <c r="M107" s="28">
        <f t="shared" si="7"/>
        <v>19.257445940432476</v>
      </c>
    </row>
    <row r="108" spans="2:13" ht="13.5">
      <c r="B108" s="35" t="s">
        <v>56</v>
      </c>
      <c r="C108" s="2" t="s">
        <v>57</v>
      </c>
      <c r="D108" s="1">
        <v>58</v>
      </c>
      <c r="E108" s="1">
        <v>69</v>
      </c>
      <c r="F108" s="1">
        <v>33</v>
      </c>
      <c r="G108" s="1">
        <v>20</v>
      </c>
      <c r="H108" s="1">
        <v>12</v>
      </c>
      <c r="I108" s="3">
        <v>927</v>
      </c>
      <c r="J108" s="16">
        <f t="shared" si="4"/>
        <v>127</v>
      </c>
      <c r="K108" s="6">
        <f t="shared" si="5"/>
        <v>65</v>
      </c>
      <c r="L108" s="6">
        <f t="shared" si="6"/>
        <v>192</v>
      </c>
      <c r="M108" s="28">
        <f t="shared" si="7"/>
        <v>20.711974110032365</v>
      </c>
    </row>
    <row r="109" spans="2:13" ht="13.5">
      <c r="B109" s="36"/>
      <c r="C109" s="2" t="s">
        <v>58</v>
      </c>
      <c r="D109" s="1">
        <v>67</v>
      </c>
      <c r="E109" s="1">
        <v>64</v>
      </c>
      <c r="F109" s="1">
        <v>34</v>
      </c>
      <c r="G109" s="1">
        <v>29</v>
      </c>
      <c r="H109" s="1">
        <v>38</v>
      </c>
      <c r="I109" s="3">
        <v>997</v>
      </c>
      <c r="J109" s="17">
        <f t="shared" si="4"/>
        <v>131</v>
      </c>
      <c r="K109" s="6">
        <f t="shared" si="5"/>
        <v>101</v>
      </c>
      <c r="L109" s="6">
        <f t="shared" si="6"/>
        <v>232</v>
      </c>
      <c r="M109" s="28">
        <f t="shared" si="7"/>
        <v>23.269809428284855</v>
      </c>
    </row>
    <row r="110" spans="2:13" ht="13.5">
      <c r="B110" s="37"/>
      <c r="C110" s="2" t="s">
        <v>59</v>
      </c>
      <c r="D110" s="1">
        <v>125</v>
      </c>
      <c r="E110" s="1">
        <v>133</v>
      </c>
      <c r="F110" s="1">
        <v>67</v>
      </c>
      <c r="G110" s="1">
        <v>49</v>
      </c>
      <c r="H110" s="1">
        <v>50</v>
      </c>
      <c r="I110" s="3">
        <v>1924</v>
      </c>
      <c r="J110" s="17">
        <f t="shared" si="4"/>
        <v>258</v>
      </c>
      <c r="K110" s="6">
        <f t="shared" si="5"/>
        <v>166</v>
      </c>
      <c r="L110" s="6">
        <f t="shared" si="6"/>
        <v>424</v>
      </c>
      <c r="M110" s="28">
        <f t="shared" si="7"/>
        <v>22.03742203742204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424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517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12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310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47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357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3120</v>
      </c>
      <c r="E120" s="34">
        <v>3315</v>
      </c>
      <c r="F120" s="34">
        <v>1910</v>
      </c>
      <c r="G120" s="34">
        <v>1509</v>
      </c>
      <c r="H120" s="34">
        <v>1236</v>
      </c>
      <c r="I120" s="24">
        <v>54890</v>
      </c>
      <c r="J120" s="17">
        <f t="shared" si="4"/>
        <v>6435</v>
      </c>
      <c r="K120" s="6">
        <f t="shared" si="5"/>
        <v>4655</v>
      </c>
      <c r="L120" s="6">
        <f t="shared" si="6"/>
        <v>11090</v>
      </c>
      <c r="M120" s="28">
        <f t="shared" si="7"/>
        <v>20.204044452541446</v>
      </c>
    </row>
    <row r="121" spans="2:13" ht="13.5">
      <c r="B121" s="38"/>
      <c r="C121" s="2" t="s">
        <v>45</v>
      </c>
      <c r="D121" s="1">
        <v>3495</v>
      </c>
      <c r="E121" s="1">
        <v>3746</v>
      </c>
      <c r="F121" s="1">
        <v>2422</v>
      </c>
      <c r="G121" s="1">
        <v>2058</v>
      </c>
      <c r="H121" s="1">
        <v>2557</v>
      </c>
      <c r="I121" s="3">
        <v>58352</v>
      </c>
      <c r="J121" s="17">
        <f t="shared" si="4"/>
        <v>7241</v>
      </c>
      <c r="K121" s="6">
        <f t="shared" si="5"/>
        <v>7037</v>
      </c>
      <c r="L121" s="6">
        <f t="shared" si="6"/>
        <v>14278</v>
      </c>
      <c r="M121" s="28">
        <f t="shared" si="7"/>
        <v>24.468741431313408</v>
      </c>
    </row>
    <row r="122" spans="2:13" ht="14.25" thickBot="1">
      <c r="B122" s="40"/>
      <c r="C122" s="13" t="s">
        <v>46</v>
      </c>
      <c r="D122" s="21">
        <v>6615</v>
      </c>
      <c r="E122" s="21">
        <v>7061</v>
      </c>
      <c r="F122" s="21">
        <v>4332</v>
      </c>
      <c r="G122" s="21">
        <v>3567</v>
      </c>
      <c r="H122" s="21">
        <v>3793</v>
      </c>
      <c r="I122" s="22">
        <v>113242</v>
      </c>
      <c r="J122" s="20">
        <f t="shared" si="4"/>
        <v>13676</v>
      </c>
      <c r="K122" s="25">
        <f t="shared" si="5"/>
        <v>11692</v>
      </c>
      <c r="L122" s="25">
        <f t="shared" si="6"/>
        <v>25368</v>
      </c>
      <c r="M122" s="31">
        <f t="shared" si="7"/>
        <v>22.40158245174052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03">
      <selection activeCell="Q19" sqref="Q19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74</v>
      </c>
      <c r="F1" s="11"/>
      <c r="L1" s="23">
        <f>M122</f>
        <v>22.65857821246341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51</v>
      </c>
      <c r="E6" s="5">
        <v>66</v>
      </c>
      <c r="F6" s="5">
        <v>42</v>
      </c>
      <c r="G6" s="5">
        <v>30</v>
      </c>
      <c r="H6" s="5">
        <v>18</v>
      </c>
      <c r="I6" s="24">
        <v>993</v>
      </c>
      <c r="J6" s="6">
        <f aca="true" t="shared" si="0" ref="J6:J69">SUM(D6:E6)</f>
        <v>117</v>
      </c>
      <c r="K6" s="6">
        <f aca="true" t="shared" si="1" ref="K6:K69">SUM(F6:H6)</f>
        <v>90</v>
      </c>
      <c r="L6" s="6">
        <f aca="true" t="shared" si="2" ref="L6:L69">SUM(D6:H6)</f>
        <v>207</v>
      </c>
      <c r="M6" s="28">
        <f aca="true" t="shared" si="3" ref="M6:M69">L6/I6*100</f>
        <v>20.84592145015106</v>
      </c>
    </row>
    <row r="7" spans="2:13" ht="13.5">
      <c r="B7" s="36"/>
      <c r="C7" s="2" t="s">
        <v>7</v>
      </c>
      <c r="D7" s="1">
        <v>44</v>
      </c>
      <c r="E7" s="1">
        <v>68</v>
      </c>
      <c r="F7" s="1">
        <v>46</v>
      </c>
      <c r="G7" s="1">
        <v>36</v>
      </c>
      <c r="H7" s="1">
        <v>74</v>
      </c>
      <c r="I7" s="3">
        <v>985</v>
      </c>
      <c r="J7" s="6">
        <f t="shared" si="0"/>
        <v>112</v>
      </c>
      <c r="K7" s="6">
        <f t="shared" si="1"/>
        <v>156</v>
      </c>
      <c r="L7" s="6">
        <f t="shared" si="2"/>
        <v>268</v>
      </c>
      <c r="M7" s="28">
        <f t="shared" si="3"/>
        <v>27.20812182741117</v>
      </c>
    </row>
    <row r="8" spans="2:13" ht="13.5">
      <c r="B8" s="37"/>
      <c r="C8" s="2" t="s">
        <v>8</v>
      </c>
      <c r="D8" s="1">
        <v>95</v>
      </c>
      <c r="E8" s="1">
        <v>134</v>
      </c>
      <c r="F8" s="1">
        <v>88</v>
      </c>
      <c r="G8" s="1">
        <v>66</v>
      </c>
      <c r="H8" s="1">
        <v>92</v>
      </c>
      <c r="I8" s="3">
        <v>1978</v>
      </c>
      <c r="J8" s="6">
        <f t="shared" si="0"/>
        <v>229</v>
      </c>
      <c r="K8" s="6">
        <f t="shared" si="1"/>
        <v>246</v>
      </c>
      <c r="L8" s="6">
        <f t="shared" si="2"/>
        <v>475</v>
      </c>
      <c r="M8" s="28">
        <f t="shared" si="3"/>
        <v>24.014155712841255</v>
      </c>
    </row>
    <row r="9" spans="2:13" ht="13.5">
      <c r="B9" s="35" t="s">
        <v>9</v>
      </c>
      <c r="C9" s="2" t="s">
        <v>5</v>
      </c>
      <c r="D9" s="1">
        <v>110</v>
      </c>
      <c r="E9" s="1">
        <v>115</v>
      </c>
      <c r="F9" s="1">
        <v>63</v>
      </c>
      <c r="G9" s="1">
        <v>57</v>
      </c>
      <c r="H9" s="1">
        <v>41</v>
      </c>
      <c r="I9" s="3">
        <v>2187</v>
      </c>
      <c r="J9" s="6">
        <f t="shared" si="0"/>
        <v>225</v>
      </c>
      <c r="K9" s="6">
        <f t="shared" si="1"/>
        <v>161</v>
      </c>
      <c r="L9" s="6">
        <f t="shared" si="2"/>
        <v>386</v>
      </c>
      <c r="M9" s="28">
        <f t="shared" si="3"/>
        <v>17.649748513946044</v>
      </c>
    </row>
    <row r="10" spans="2:13" ht="13.5">
      <c r="B10" s="36"/>
      <c r="C10" s="2" t="s">
        <v>7</v>
      </c>
      <c r="D10" s="1">
        <v>134</v>
      </c>
      <c r="E10" s="1">
        <v>122</v>
      </c>
      <c r="F10" s="1">
        <v>75</v>
      </c>
      <c r="G10" s="1">
        <v>53</v>
      </c>
      <c r="H10" s="1">
        <v>96</v>
      </c>
      <c r="I10" s="3">
        <v>2343</v>
      </c>
      <c r="J10" s="6">
        <f t="shared" si="0"/>
        <v>256</v>
      </c>
      <c r="K10" s="6">
        <f t="shared" si="1"/>
        <v>224</v>
      </c>
      <c r="L10" s="6">
        <f t="shared" si="2"/>
        <v>480</v>
      </c>
      <c r="M10" s="28">
        <f t="shared" si="3"/>
        <v>20.486555697823302</v>
      </c>
    </row>
    <row r="11" spans="2:13" ht="13.5">
      <c r="B11" s="37"/>
      <c r="C11" s="2" t="s">
        <v>8</v>
      </c>
      <c r="D11" s="1">
        <v>244</v>
      </c>
      <c r="E11" s="1">
        <v>237</v>
      </c>
      <c r="F11" s="1">
        <v>138</v>
      </c>
      <c r="G11" s="1">
        <v>110</v>
      </c>
      <c r="H11" s="1">
        <v>137</v>
      </c>
      <c r="I11" s="3">
        <v>4530</v>
      </c>
      <c r="J11" s="6">
        <f t="shared" si="0"/>
        <v>481</v>
      </c>
      <c r="K11" s="6">
        <f t="shared" si="1"/>
        <v>385</v>
      </c>
      <c r="L11" s="6">
        <f t="shared" si="2"/>
        <v>866</v>
      </c>
      <c r="M11" s="28">
        <f t="shared" si="3"/>
        <v>19.11699779249448</v>
      </c>
    </row>
    <row r="12" spans="2:13" ht="13.5">
      <c r="B12" s="35" t="s">
        <v>10</v>
      </c>
      <c r="C12" s="2" t="s">
        <v>5</v>
      </c>
      <c r="D12" s="1">
        <v>136</v>
      </c>
      <c r="E12" s="1">
        <v>142</v>
      </c>
      <c r="F12" s="1">
        <v>66</v>
      </c>
      <c r="G12" s="1">
        <v>34</v>
      </c>
      <c r="H12" s="1">
        <v>30</v>
      </c>
      <c r="I12" s="3">
        <v>2072</v>
      </c>
      <c r="J12" s="6">
        <f t="shared" si="0"/>
        <v>278</v>
      </c>
      <c r="K12" s="6">
        <f t="shared" si="1"/>
        <v>130</v>
      </c>
      <c r="L12" s="6">
        <f t="shared" si="2"/>
        <v>408</v>
      </c>
      <c r="M12" s="28">
        <f t="shared" si="3"/>
        <v>19.69111969111969</v>
      </c>
    </row>
    <row r="13" spans="2:13" ht="13.5">
      <c r="B13" s="36"/>
      <c r="C13" s="2" t="s">
        <v>7</v>
      </c>
      <c r="D13" s="1">
        <v>161</v>
      </c>
      <c r="E13" s="1">
        <v>145</v>
      </c>
      <c r="F13" s="1">
        <v>68</v>
      </c>
      <c r="G13" s="1">
        <v>60</v>
      </c>
      <c r="H13" s="1">
        <v>59</v>
      </c>
      <c r="I13" s="3">
        <v>2154</v>
      </c>
      <c r="J13" s="6">
        <f t="shared" si="0"/>
        <v>306</v>
      </c>
      <c r="K13" s="6">
        <f t="shared" si="1"/>
        <v>187</v>
      </c>
      <c r="L13" s="6">
        <f t="shared" si="2"/>
        <v>493</v>
      </c>
      <c r="M13" s="28">
        <f t="shared" si="3"/>
        <v>22.887650882079853</v>
      </c>
    </row>
    <row r="14" spans="2:13" ht="13.5">
      <c r="B14" s="37"/>
      <c r="C14" s="2" t="s">
        <v>8</v>
      </c>
      <c r="D14" s="1">
        <v>297</v>
      </c>
      <c r="E14" s="1">
        <v>287</v>
      </c>
      <c r="F14" s="1">
        <v>134</v>
      </c>
      <c r="G14" s="1">
        <v>94</v>
      </c>
      <c r="H14" s="1">
        <v>89</v>
      </c>
      <c r="I14" s="3">
        <v>4226</v>
      </c>
      <c r="J14" s="6">
        <f t="shared" si="0"/>
        <v>584</v>
      </c>
      <c r="K14" s="6">
        <f t="shared" si="1"/>
        <v>317</v>
      </c>
      <c r="L14" s="6">
        <f t="shared" si="2"/>
        <v>901</v>
      </c>
      <c r="M14" s="28">
        <f t="shared" si="3"/>
        <v>21.320397539044013</v>
      </c>
    </row>
    <row r="15" spans="2:13" ht="13.5">
      <c r="B15" s="35" t="s">
        <v>11</v>
      </c>
      <c r="C15" s="2" t="s">
        <v>5</v>
      </c>
      <c r="D15" s="1">
        <v>114</v>
      </c>
      <c r="E15" s="1">
        <v>119</v>
      </c>
      <c r="F15" s="1">
        <v>67</v>
      </c>
      <c r="G15" s="1">
        <v>56</v>
      </c>
      <c r="H15" s="1">
        <v>38</v>
      </c>
      <c r="I15" s="3">
        <v>2712</v>
      </c>
      <c r="J15" s="6">
        <f t="shared" si="0"/>
        <v>233</v>
      </c>
      <c r="K15" s="6">
        <f t="shared" si="1"/>
        <v>161</v>
      </c>
      <c r="L15" s="6">
        <f t="shared" si="2"/>
        <v>394</v>
      </c>
      <c r="M15" s="28">
        <f t="shared" si="3"/>
        <v>14.528023598820058</v>
      </c>
    </row>
    <row r="16" spans="2:13" ht="13.5">
      <c r="B16" s="36"/>
      <c r="C16" s="2" t="s">
        <v>7</v>
      </c>
      <c r="D16" s="1">
        <v>133</v>
      </c>
      <c r="E16" s="1">
        <v>153</v>
      </c>
      <c r="F16" s="1">
        <v>100</v>
      </c>
      <c r="G16" s="1">
        <v>74</v>
      </c>
      <c r="H16" s="1">
        <v>109</v>
      </c>
      <c r="I16" s="3">
        <v>3031</v>
      </c>
      <c r="J16" s="6">
        <f t="shared" si="0"/>
        <v>286</v>
      </c>
      <c r="K16" s="6">
        <f t="shared" si="1"/>
        <v>283</v>
      </c>
      <c r="L16" s="6">
        <f t="shared" si="2"/>
        <v>569</v>
      </c>
      <c r="M16" s="28">
        <f t="shared" si="3"/>
        <v>18.772682283074893</v>
      </c>
    </row>
    <row r="17" spans="2:13" ht="13.5">
      <c r="B17" s="37"/>
      <c r="C17" s="2" t="s">
        <v>8</v>
      </c>
      <c r="D17" s="1">
        <v>247</v>
      </c>
      <c r="E17" s="1">
        <v>272</v>
      </c>
      <c r="F17" s="1">
        <v>167</v>
      </c>
      <c r="G17" s="1">
        <v>130</v>
      </c>
      <c r="H17" s="1">
        <v>147</v>
      </c>
      <c r="I17" s="3">
        <v>5743</v>
      </c>
      <c r="J17" s="6">
        <f t="shared" si="0"/>
        <v>519</v>
      </c>
      <c r="K17" s="6">
        <f t="shared" si="1"/>
        <v>444</v>
      </c>
      <c r="L17" s="6">
        <f t="shared" si="2"/>
        <v>963</v>
      </c>
      <c r="M17" s="28">
        <f t="shared" si="3"/>
        <v>16.76823959602995</v>
      </c>
    </row>
    <row r="18" spans="2:13" ht="13.5">
      <c r="B18" s="35" t="s">
        <v>12</v>
      </c>
      <c r="C18" s="2" t="s">
        <v>5</v>
      </c>
      <c r="D18" s="1">
        <v>56</v>
      </c>
      <c r="E18" s="1">
        <v>50</v>
      </c>
      <c r="F18" s="1">
        <v>22</v>
      </c>
      <c r="G18" s="1">
        <v>17</v>
      </c>
      <c r="H18" s="1">
        <v>21</v>
      </c>
      <c r="I18" s="3">
        <v>1069</v>
      </c>
      <c r="J18" s="6">
        <f t="shared" si="0"/>
        <v>106</v>
      </c>
      <c r="K18" s="6">
        <f t="shared" si="1"/>
        <v>60</v>
      </c>
      <c r="L18" s="6">
        <f t="shared" si="2"/>
        <v>166</v>
      </c>
      <c r="M18" s="28">
        <f t="shared" si="3"/>
        <v>15.528531337698784</v>
      </c>
    </row>
    <row r="19" spans="2:13" ht="13.5">
      <c r="B19" s="36"/>
      <c r="C19" s="2" t="s">
        <v>7</v>
      </c>
      <c r="D19" s="1">
        <v>48</v>
      </c>
      <c r="E19" s="1">
        <v>56</v>
      </c>
      <c r="F19" s="1">
        <v>25</v>
      </c>
      <c r="G19" s="1">
        <v>18</v>
      </c>
      <c r="H19" s="1">
        <v>37</v>
      </c>
      <c r="I19" s="3">
        <v>1158</v>
      </c>
      <c r="J19" s="6">
        <f t="shared" si="0"/>
        <v>104</v>
      </c>
      <c r="K19" s="6">
        <f t="shared" si="1"/>
        <v>80</v>
      </c>
      <c r="L19" s="6">
        <f t="shared" si="2"/>
        <v>184</v>
      </c>
      <c r="M19" s="28">
        <f t="shared" si="3"/>
        <v>15.889464594127805</v>
      </c>
    </row>
    <row r="20" spans="2:13" ht="13.5">
      <c r="B20" s="37"/>
      <c r="C20" s="2" t="s">
        <v>8</v>
      </c>
      <c r="D20" s="1">
        <v>104</v>
      </c>
      <c r="E20" s="1">
        <v>106</v>
      </c>
      <c r="F20" s="1">
        <v>47</v>
      </c>
      <c r="G20" s="1">
        <v>35</v>
      </c>
      <c r="H20" s="1">
        <v>58</v>
      </c>
      <c r="I20" s="3">
        <v>2227</v>
      </c>
      <c r="J20" s="6">
        <f t="shared" si="0"/>
        <v>210</v>
      </c>
      <c r="K20" s="6">
        <f t="shared" si="1"/>
        <v>140</v>
      </c>
      <c r="L20" s="6">
        <f t="shared" si="2"/>
        <v>350</v>
      </c>
      <c r="M20" s="28">
        <f t="shared" si="3"/>
        <v>15.716210148181409</v>
      </c>
    </row>
    <row r="21" spans="2:13" ht="13.5">
      <c r="B21" s="35" t="s">
        <v>13</v>
      </c>
      <c r="C21" s="2" t="s">
        <v>5</v>
      </c>
      <c r="D21" s="1">
        <v>171</v>
      </c>
      <c r="E21" s="1">
        <v>183</v>
      </c>
      <c r="F21" s="1">
        <v>105</v>
      </c>
      <c r="G21" s="1">
        <v>72</v>
      </c>
      <c r="H21" s="1">
        <v>47</v>
      </c>
      <c r="I21" s="3">
        <v>3046</v>
      </c>
      <c r="J21" s="6">
        <f t="shared" si="0"/>
        <v>354</v>
      </c>
      <c r="K21" s="6">
        <f t="shared" si="1"/>
        <v>224</v>
      </c>
      <c r="L21" s="6">
        <f t="shared" si="2"/>
        <v>578</v>
      </c>
      <c r="M21" s="28">
        <f t="shared" si="3"/>
        <v>18.975705843729482</v>
      </c>
    </row>
    <row r="22" spans="2:13" ht="13.5">
      <c r="B22" s="36"/>
      <c r="C22" s="2" t="s">
        <v>7</v>
      </c>
      <c r="D22" s="1">
        <v>196</v>
      </c>
      <c r="E22" s="1">
        <v>191</v>
      </c>
      <c r="F22" s="1">
        <v>131</v>
      </c>
      <c r="G22" s="1">
        <v>108</v>
      </c>
      <c r="H22" s="1">
        <v>100</v>
      </c>
      <c r="I22" s="3">
        <v>3202</v>
      </c>
      <c r="J22" s="6">
        <f t="shared" si="0"/>
        <v>387</v>
      </c>
      <c r="K22" s="6">
        <f t="shared" si="1"/>
        <v>339</v>
      </c>
      <c r="L22" s="6">
        <f t="shared" si="2"/>
        <v>726</v>
      </c>
      <c r="M22" s="28">
        <f t="shared" si="3"/>
        <v>22.67332916926921</v>
      </c>
    </row>
    <row r="23" spans="2:13" ht="13.5">
      <c r="B23" s="37"/>
      <c r="C23" s="2" t="s">
        <v>8</v>
      </c>
      <c r="D23" s="1">
        <v>367</v>
      </c>
      <c r="E23" s="1">
        <v>374</v>
      </c>
      <c r="F23" s="1">
        <v>236</v>
      </c>
      <c r="G23" s="1">
        <v>180</v>
      </c>
      <c r="H23" s="1">
        <v>147</v>
      </c>
      <c r="I23" s="3">
        <v>6248</v>
      </c>
      <c r="J23" s="6">
        <f t="shared" si="0"/>
        <v>741</v>
      </c>
      <c r="K23" s="6">
        <f t="shared" si="1"/>
        <v>563</v>
      </c>
      <c r="L23" s="6">
        <f t="shared" si="2"/>
        <v>1304</v>
      </c>
      <c r="M23" s="28">
        <f t="shared" si="3"/>
        <v>20.87067861715749</v>
      </c>
    </row>
    <row r="24" spans="2:13" ht="13.5">
      <c r="B24" s="35" t="s">
        <v>14</v>
      </c>
      <c r="C24" s="2" t="s">
        <v>5</v>
      </c>
      <c r="D24" s="1">
        <v>131</v>
      </c>
      <c r="E24" s="1">
        <v>115</v>
      </c>
      <c r="F24" s="1">
        <v>62</v>
      </c>
      <c r="G24" s="1">
        <v>56</v>
      </c>
      <c r="H24" s="1">
        <v>53</v>
      </c>
      <c r="I24" s="3">
        <v>1980</v>
      </c>
      <c r="J24" s="6">
        <f t="shared" si="0"/>
        <v>246</v>
      </c>
      <c r="K24" s="6">
        <f t="shared" si="1"/>
        <v>171</v>
      </c>
      <c r="L24" s="6">
        <f t="shared" si="2"/>
        <v>417</v>
      </c>
      <c r="M24" s="28">
        <f t="shared" si="3"/>
        <v>21.06060606060606</v>
      </c>
    </row>
    <row r="25" spans="2:13" ht="13.5">
      <c r="B25" s="36"/>
      <c r="C25" s="2" t="s">
        <v>7</v>
      </c>
      <c r="D25" s="1">
        <v>118</v>
      </c>
      <c r="E25" s="1">
        <v>122</v>
      </c>
      <c r="F25" s="1">
        <v>99</v>
      </c>
      <c r="G25" s="1">
        <v>86</v>
      </c>
      <c r="H25" s="1">
        <v>106</v>
      </c>
      <c r="I25" s="3">
        <v>2041</v>
      </c>
      <c r="J25" s="6">
        <f t="shared" si="0"/>
        <v>240</v>
      </c>
      <c r="K25" s="6">
        <f t="shared" si="1"/>
        <v>291</v>
      </c>
      <c r="L25" s="6">
        <f t="shared" si="2"/>
        <v>531</v>
      </c>
      <c r="M25" s="28">
        <f t="shared" si="3"/>
        <v>26.016658500734934</v>
      </c>
    </row>
    <row r="26" spans="2:13" ht="13.5">
      <c r="B26" s="37"/>
      <c r="C26" s="2" t="s">
        <v>8</v>
      </c>
      <c r="D26" s="1">
        <v>249</v>
      </c>
      <c r="E26" s="1">
        <v>237</v>
      </c>
      <c r="F26" s="1">
        <v>161</v>
      </c>
      <c r="G26" s="1">
        <v>142</v>
      </c>
      <c r="H26" s="1">
        <v>159</v>
      </c>
      <c r="I26" s="3">
        <v>4021</v>
      </c>
      <c r="J26" s="6">
        <f t="shared" si="0"/>
        <v>486</v>
      </c>
      <c r="K26" s="6">
        <f t="shared" si="1"/>
        <v>462</v>
      </c>
      <c r="L26" s="6">
        <f t="shared" si="2"/>
        <v>948</v>
      </c>
      <c r="M26" s="28">
        <f t="shared" si="3"/>
        <v>23.57622481969659</v>
      </c>
    </row>
    <row r="27" spans="2:13" ht="13.5">
      <c r="B27" s="35" t="s">
        <v>15</v>
      </c>
      <c r="C27" s="2" t="s">
        <v>5</v>
      </c>
      <c r="D27" s="1">
        <v>27</v>
      </c>
      <c r="E27" s="1">
        <v>59</v>
      </c>
      <c r="F27" s="1">
        <v>46</v>
      </c>
      <c r="G27" s="1">
        <v>23</v>
      </c>
      <c r="H27" s="1">
        <v>14</v>
      </c>
      <c r="I27" s="3">
        <v>645</v>
      </c>
      <c r="J27" s="6">
        <f t="shared" si="0"/>
        <v>86</v>
      </c>
      <c r="K27" s="6">
        <f t="shared" si="1"/>
        <v>83</v>
      </c>
      <c r="L27" s="6">
        <f t="shared" si="2"/>
        <v>169</v>
      </c>
      <c r="M27" s="28">
        <f t="shared" si="3"/>
        <v>26.2015503875969</v>
      </c>
    </row>
    <row r="28" spans="2:13" ht="13.5">
      <c r="B28" s="36"/>
      <c r="C28" s="2" t="s">
        <v>7</v>
      </c>
      <c r="D28" s="1">
        <v>53</v>
      </c>
      <c r="E28" s="1">
        <v>67</v>
      </c>
      <c r="F28" s="1">
        <v>35</v>
      </c>
      <c r="G28" s="1">
        <v>27</v>
      </c>
      <c r="H28" s="1">
        <v>23</v>
      </c>
      <c r="I28" s="3">
        <v>705</v>
      </c>
      <c r="J28" s="6">
        <f t="shared" si="0"/>
        <v>120</v>
      </c>
      <c r="K28" s="6">
        <f t="shared" si="1"/>
        <v>85</v>
      </c>
      <c r="L28" s="6">
        <f t="shared" si="2"/>
        <v>205</v>
      </c>
      <c r="M28" s="28">
        <f t="shared" si="3"/>
        <v>29.078014184397162</v>
      </c>
    </row>
    <row r="29" spans="2:13" ht="13.5">
      <c r="B29" s="37"/>
      <c r="C29" s="2" t="s">
        <v>8</v>
      </c>
      <c r="D29" s="1">
        <v>80</v>
      </c>
      <c r="E29" s="1">
        <v>126</v>
      </c>
      <c r="F29" s="1">
        <v>81</v>
      </c>
      <c r="G29" s="1">
        <v>50</v>
      </c>
      <c r="H29" s="1">
        <v>37</v>
      </c>
      <c r="I29" s="3">
        <v>1350</v>
      </c>
      <c r="J29" s="6">
        <f t="shared" si="0"/>
        <v>206</v>
      </c>
      <c r="K29" s="6">
        <f t="shared" si="1"/>
        <v>168</v>
      </c>
      <c r="L29" s="6">
        <f t="shared" si="2"/>
        <v>374</v>
      </c>
      <c r="M29" s="28">
        <f t="shared" si="3"/>
        <v>27.703703703703702</v>
      </c>
    </row>
    <row r="30" spans="2:13" ht="13.5">
      <c r="B30" s="35" t="s">
        <v>16</v>
      </c>
      <c r="C30" s="2" t="s">
        <v>5</v>
      </c>
      <c r="D30" s="1">
        <v>122</v>
      </c>
      <c r="E30" s="1">
        <v>107</v>
      </c>
      <c r="F30" s="1">
        <v>66</v>
      </c>
      <c r="G30" s="1">
        <v>49</v>
      </c>
      <c r="H30" s="1">
        <v>59</v>
      </c>
      <c r="I30" s="3">
        <v>1849</v>
      </c>
      <c r="J30" s="6">
        <f t="shared" si="0"/>
        <v>229</v>
      </c>
      <c r="K30" s="6">
        <f t="shared" si="1"/>
        <v>174</v>
      </c>
      <c r="L30" s="6">
        <f t="shared" si="2"/>
        <v>403</v>
      </c>
      <c r="M30" s="28">
        <f t="shared" si="3"/>
        <v>21.79556517036236</v>
      </c>
    </row>
    <row r="31" spans="2:13" ht="13.5">
      <c r="B31" s="36"/>
      <c r="C31" s="2" t="s">
        <v>7</v>
      </c>
      <c r="D31" s="1">
        <v>128</v>
      </c>
      <c r="E31" s="1">
        <v>123</v>
      </c>
      <c r="F31" s="1">
        <v>67</v>
      </c>
      <c r="G31" s="1">
        <v>75</v>
      </c>
      <c r="H31" s="1">
        <v>102</v>
      </c>
      <c r="I31" s="3">
        <v>1959</v>
      </c>
      <c r="J31" s="6">
        <f t="shared" si="0"/>
        <v>251</v>
      </c>
      <c r="K31" s="6">
        <f t="shared" si="1"/>
        <v>244</v>
      </c>
      <c r="L31" s="6">
        <f t="shared" si="2"/>
        <v>495</v>
      </c>
      <c r="M31" s="28">
        <f t="shared" si="3"/>
        <v>25.267993874425727</v>
      </c>
    </row>
    <row r="32" spans="2:13" ht="13.5">
      <c r="B32" s="37"/>
      <c r="C32" s="2" t="s">
        <v>8</v>
      </c>
      <c r="D32" s="1">
        <v>250</v>
      </c>
      <c r="E32" s="1">
        <v>230</v>
      </c>
      <c r="F32" s="1">
        <v>133</v>
      </c>
      <c r="G32" s="1">
        <v>124</v>
      </c>
      <c r="H32" s="1">
        <v>161</v>
      </c>
      <c r="I32" s="3">
        <v>3808</v>
      </c>
      <c r="J32" s="6">
        <f t="shared" si="0"/>
        <v>480</v>
      </c>
      <c r="K32" s="6">
        <f t="shared" si="1"/>
        <v>418</v>
      </c>
      <c r="L32" s="6">
        <f t="shared" si="2"/>
        <v>898</v>
      </c>
      <c r="M32" s="28">
        <f t="shared" si="3"/>
        <v>23.581932773109244</v>
      </c>
    </row>
    <row r="33" spans="2:13" ht="13.5">
      <c r="B33" s="35" t="s">
        <v>17</v>
      </c>
      <c r="C33" s="2" t="s">
        <v>5</v>
      </c>
      <c r="D33" s="1">
        <v>111</v>
      </c>
      <c r="E33" s="1">
        <v>97</v>
      </c>
      <c r="F33" s="1">
        <v>73</v>
      </c>
      <c r="G33" s="1">
        <v>47</v>
      </c>
      <c r="H33" s="1">
        <v>50</v>
      </c>
      <c r="I33" s="3">
        <v>1584</v>
      </c>
      <c r="J33" s="6">
        <f t="shared" si="0"/>
        <v>208</v>
      </c>
      <c r="K33" s="6">
        <f t="shared" si="1"/>
        <v>170</v>
      </c>
      <c r="L33" s="6">
        <f t="shared" si="2"/>
        <v>378</v>
      </c>
      <c r="M33" s="28">
        <f t="shared" si="3"/>
        <v>23.863636363636363</v>
      </c>
    </row>
    <row r="34" spans="2:13" ht="13.5">
      <c r="B34" s="36"/>
      <c r="C34" s="2" t="s">
        <v>7</v>
      </c>
      <c r="D34" s="1">
        <v>119</v>
      </c>
      <c r="E34" s="1">
        <v>139</v>
      </c>
      <c r="F34" s="1">
        <v>84</v>
      </c>
      <c r="G34" s="1">
        <v>87</v>
      </c>
      <c r="H34" s="1">
        <v>97</v>
      </c>
      <c r="I34" s="3">
        <v>1694</v>
      </c>
      <c r="J34" s="6">
        <f t="shared" si="0"/>
        <v>258</v>
      </c>
      <c r="K34" s="6">
        <f t="shared" si="1"/>
        <v>268</v>
      </c>
      <c r="L34" s="6">
        <f t="shared" si="2"/>
        <v>526</v>
      </c>
      <c r="M34" s="28">
        <f t="shared" si="3"/>
        <v>31.05076741440378</v>
      </c>
    </row>
    <row r="35" spans="2:13" ht="13.5">
      <c r="B35" s="37"/>
      <c r="C35" s="2" t="s">
        <v>8</v>
      </c>
      <c r="D35" s="1">
        <v>230</v>
      </c>
      <c r="E35" s="1">
        <v>236</v>
      </c>
      <c r="F35" s="1">
        <v>157</v>
      </c>
      <c r="G35" s="1">
        <v>134</v>
      </c>
      <c r="H35" s="1">
        <v>147</v>
      </c>
      <c r="I35" s="3">
        <v>3278</v>
      </c>
      <c r="J35" s="6">
        <f t="shared" si="0"/>
        <v>466</v>
      </c>
      <c r="K35" s="6">
        <f t="shared" si="1"/>
        <v>438</v>
      </c>
      <c r="L35" s="6">
        <f t="shared" si="2"/>
        <v>904</v>
      </c>
      <c r="M35" s="28">
        <f t="shared" si="3"/>
        <v>27.577791336180596</v>
      </c>
    </row>
    <row r="36" spans="2:13" ht="13.5">
      <c r="B36" s="35" t="s">
        <v>18</v>
      </c>
      <c r="C36" s="2" t="s">
        <v>5</v>
      </c>
      <c r="D36" s="1">
        <v>47</v>
      </c>
      <c r="E36" s="1">
        <v>52</v>
      </c>
      <c r="F36" s="1">
        <v>36</v>
      </c>
      <c r="G36" s="1">
        <v>33</v>
      </c>
      <c r="H36" s="1">
        <v>30</v>
      </c>
      <c r="I36" s="3">
        <v>643</v>
      </c>
      <c r="J36" s="6">
        <f t="shared" si="0"/>
        <v>99</v>
      </c>
      <c r="K36" s="6">
        <f t="shared" si="1"/>
        <v>99</v>
      </c>
      <c r="L36" s="6">
        <f t="shared" si="2"/>
        <v>198</v>
      </c>
      <c r="M36" s="28">
        <f t="shared" si="3"/>
        <v>30.793157076205286</v>
      </c>
    </row>
    <row r="37" spans="2:13" ht="13.5">
      <c r="B37" s="36"/>
      <c r="C37" s="2" t="s">
        <v>7</v>
      </c>
      <c r="D37" s="1">
        <v>58</v>
      </c>
      <c r="E37" s="1">
        <v>60</v>
      </c>
      <c r="F37" s="1">
        <v>51</v>
      </c>
      <c r="G37" s="1">
        <v>44</v>
      </c>
      <c r="H37" s="1">
        <v>55</v>
      </c>
      <c r="I37" s="3">
        <v>747</v>
      </c>
      <c r="J37" s="6">
        <f t="shared" si="0"/>
        <v>118</v>
      </c>
      <c r="K37" s="6">
        <f t="shared" si="1"/>
        <v>150</v>
      </c>
      <c r="L37" s="6">
        <f t="shared" si="2"/>
        <v>268</v>
      </c>
      <c r="M37" s="28">
        <f t="shared" si="3"/>
        <v>35.87684069611781</v>
      </c>
    </row>
    <row r="38" spans="2:13" ht="13.5">
      <c r="B38" s="37"/>
      <c r="C38" s="2" t="s">
        <v>8</v>
      </c>
      <c r="D38" s="1">
        <v>105</v>
      </c>
      <c r="E38" s="1">
        <v>112</v>
      </c>
      <c r="F38" s="1">
        <v>87</v>
      </c>
      <c r="G38" s="1">
        <v>77</v>
      </c>
      <c r="H38" s="1">
        <v>85</v>
      </c>
      <c r="I38" s="3">
        <v>1390</v>
      </c>
      <c r="J38" s="6">
        <f t="shared" si="0"/>
        <v>217</v>
      </c>
      <c r="K38" s="6">
        <f t="shared" si="1"/>
        <v>249</v>
      </c>
      <c r="L38" s="6">
        <f t="shared" si="2"/>
        <v>466</v>
      </c>
      <c r="M38" s="28">
        <f t="shared" si="3"/>
        <v>33.52517985611511</v>
      </c>
    </row>
    <row r="39" spans="2:13" ht="13.5">
      <c r="B39" s="35" t="s">
        <v>19</v>
      </c>
      <c r="C39" s="2" t="s">
        <v>5</v>
      </c>
      <c r="D39" s="1">
        <v>148</v>
      </c>
      <c r="E39" s="1">
        <v>147</v>
      </c>
      <c r="F39" s="1">
        <v>91</v>
      </c>
      <c r="G39" s="1">
        <v>47</v>
      </c>
      <c r="H39" s="1">
        <v>49</v>
      </c>
      <c r="I39" s="3">
        <v>2536</v>
      </c>
      <c r="J39" s="6">
        <f t="shared" si="0"/>
        <v>295</v>
      </c>
      <c r="K39" s="6">
        <f t="shared" si="1"/>
        <v>187</v>
      </c>
      <c r="L39" s="6">
        <f t="shared" si="2"/>
        <v>482</v>
      </c>
      <c r="M39" s="28">
        <f t="shared" si="3"/>
        <v>19.006309148264986</v>
      </c>
    </row>
    <row r="40" spans="2:13" ht="13.5">
      <c r="B40" s="36"/>
      <c r="C40" s="2" t="s">
        <v>7</v>
      </c>
      <c r="D40" s="1">
        <v>160</v>
      </c>
      <c r="E40" s="1">
        <v>173</v>
      </c>
      <c r="F40" s="1">
        <v>122</v>
      </c>
      <c r="G40" s="1">
        <v>103</v>
      </c>
      <c r="H40" s="1">
        <v>122</v>
      </c>
      <c r="I40" s="3">
        <v>2790</v>
      </c>
      <c r="J40" s="6">
        <f t="shared" si="0"/>
        <v>333</v>
      </c>
      <c r="K40" s="6">
        <f t="shared" si="1"/>
        <v>347</v>
      </c>
      <c r="L40" s="6">
        <f t="shared" si="2"/>
        <v>680</v>
      </c>
      <c r="M40" s="28">
        <f t="shared" si="3"/>
        <v>24.372759856630825</v>
      </c>
    </row>
    <row r="41" spans="2:13" ht="13.5">
      <c r="B41" s="37"/>
      <c r="C41" s="2" t="s">
        <v>8</v>
      </c>
      <c r="D41" s="1">
        <v>308</v>
      </c>
      <c r="E41" s="1">
        <v>320</v>
      </c>
      <c r="F41" s="1">
        <v>213</v>
      </c>
      <c r="G41" s="1">
        <v>150</v>
      </c>
      <c r="H41" s="1">
        <v>171</v>
      </c>
      <c r="I41" s="3">
        <v>5326</v>
      </c>
      <c r="J41" s="6">
        <f t="shared" si="0"/>
        <v>628</v>
      </c>
      <c r="K41" s="6">
        <f t="shared" si="1"/>
        <v>534</v>
      </c>
      <c r="L41" s="6">
        <f t="shared" si="2"/>
        <v>1162</v>
      </c>
      <c r="M41" s="28">
        <f t="shared" si="3"/>
        <v>21.817499061209162</v>
      </c>
    </row>
    <row r="42" spans="2:13" ht="13.5">
      <c r="B42" s="35" t="s">
        <v>20</v>
      </c>
      <c r="C42" s="2" t="s">
        <v>5</v>
      </c>
      <c r="D42" s="1">
        <v>120</v>
      </c>
      <c r="E42" s="1">
        <v>114</v>
      </c>
      <c r="F42" s="1">
        <v>69</v>
      </c>
      <c r="G42" s="1">
        <v>62</v>
      </c>
      <c r="H42" s="1">
        <v>44</v>
      </c>
      <c r="I42" s="3">
        <v>2082</v>
      </c>
      <c r="J42" s="6">
        <f t="shared" si="0"/>
        <v>234</v>
      </c>
      <c r="K42" s="6">
        <f t="shared" si="1"/>
        <v>175</v>
      </c>
      <c r="L42" s="6">
        <f t="shared" si="2"/>
        <v>409</v>
      </c>
      <c r="M42" s="28">
        <f t="shared" si="3"/>
        <v>19.644572526416905</v>
      </c>
    </row>
    <row r="43" spans="2:13" ht="13.5">
      <c r="B43" s="36"/>
      <c r="C43" s="2" t="s">
        <v>7</v>
      </c>
      <c r="D43" s="1">
        <v>120</v>
      </c>
      <c r="E43" s="1">
        <v>152</v>
      </c>
      <c r="F43" s="1">
        <v>107</v>
      </c>
      <c r="G43" s="1">
        <v>82</v>
      </c>
      <c r="H43" s="1">
        <v>102</v>
      </c>
      <c r="I43" s="3">
        <v>2283</v>
      </c>
      <c r="J43" s="6">
        <f t="shared" si="0"/>
        <v>272</v>
      </c>
      <c r="K43" s="6">
        <f t="shared" si="1"/>
        <v>291</v>
      </c>
      <c r="L43" s="6">
        <f t="shared" si="2"/>
        <v>563</v>
      </c>
      <c r="M43" s="28">
        <f t="shared" si="3"/>
        <v>24.66053438458169</v>
      </c>
    </row>
    <row r="44" spans="2:13" ht="13.5">
      <c r="B44" s="37"/>
      <c r="C44" s="2" t="s">
        <v>8</v>
      </c>
      <c r="D44" s="1">
        <v>240</v>
      </c>
      <c r="E44" s="1">
        <v>266</v>
      </c>
      <c r="F44" s="1">
        <v>176</v>
      </c>
      <c r="G44" s="1">
        <v>144</v>
      </c>
      <c r="H44" s="1">
        <v>146</v>
      </c>
      <c r="I44" s="3">
        <v>4365</v>
      </c>
      <c r="J44" s="6">
        <f t="shared" si="0"/>
        <v>506</v>
      </c>
      <c r="K44" s="6">
        <f t="shared" si="1"/>
        <v>466</v>
      </c>
      <c r="L44" s="6">
        <f t="shared" si="2"/>
        <v>972</v>
      </c>
      <c r="M44" s="28">
        <f t="shared" si="3"/>
        <v>22.268041237113405</v>
      </c>
    </row>
    <row r="45" spans="2:13" ht="13.5">
      <c r="B45" s="35" t="s">
        <v>21</v>
      </c>
      <c r="C45" s="2" t="s">
        <v>5</v>
      </c>
      <c r="D45" s="1">
        <v>63</v>
      </c>
      <c r="E45" s="1">
        <v>90</v>
      </c>
      <c r="F45" s="1">
        <v>56</v>
      </c>
      <c r="G45" s="1">
        <v>54</v>
      </c>
      <c r="H45" s="1">
        <v>38</v>
      </c>
      <c r="I45" s="3">
        <v>1394</v>
      </c>
      <c r="J45" s="6">
        <f t="shared" si="0"/>
        <v>153</v>
      </c>
      <c r="K45" s="6">
        <f t="shared" si="1"/>
        <v>148</v>
      </c>
      <c r="L45" s="6">
        <f t="shared" si="2"/>
        <v>301</v>
      </c>
      <c r="M45" s="28">
        <f t="shared" si="3"/>
        <v>21.59253945480631</v>
      </c>
    </row>
    <row r="46" spans="2:13" ht="13.5">
      <c r="B46" s="36"/>
      <c r="C46" s="2" t="s">
        <v>7</v>
      </c>
      <c r="D46" s="1">
        <v>82</v>
      </c>
      <c r="E46" s="1">
        <v>81</v>
      </c>
      <c r="F46" s="1">
        <v>75</v>
      </c>
      <c r="G46" s="1">
        <v>72</v>
      </c>
      <c r="H46" s="1">
        <v>53</v>
      </c>
      <c r="I46" s="3">
        <v>1575</v>
      </c>
      <c r="J46" s="6">
        <f t="shared" si="0"/>
        <v>163</v>
      </c>
      <c r="K46" s="6">
        <f t="shared" si="1"/>
        <v>200</v>
      </c>
      <c r="L46" s="6">
        <f t="shared" si="2"/>
        <v>363</v>
      </c>
      <c r="M46" s="28">
        <f t="shared" si="3"/>
        <v>23.047619047619047</v>
      </c>
    </row>
    <row r="47" spans="2:13" ht="13.5">
      <c r="B47" s="37"/>
      <c r="C47" s="2" t="s">
        <v>8</v>
      </c>
      <c r="D47" s="1">
        <v>145</v>
      </c>
      <c r="E47" s="1">
        <v>171</v>
      </c>
      <c r="F47" s="1">
        <v>131</v>
      </c>
      <c r="G47" s="1">
        <v>126</v>
      </c>
      <c r="H47" s="1">
        <v>91</v>
      </c>
      <c r="I47" s="3">
        <v>2969</v>
      </c>
      <c r="J47" s="6">
        <f t="shared" si="0"/>
        <v>316</v>
      </c>
      <c r="K47" s="6">
        <f t="shared" si="1"/>
        <v>348</v>
      </c>
      <c r="L47" s="6">
        <f t="shared" si="2"/>
        <v>664</v>
      </c>
      <c r="M47" s="28">
        <f t="shared" si="3"/>
        <v>22.36443246884473</v>
      </c>
    </row>
    <row r="48" spans="2:13" ht="13.5">
      <c r="B48" s="35" t="s">
        <v>22</v>
      </c>
      <c r="C48" s="2" t="s">
        <v>5</v>
      </c>
      <c r="D48" s="1">
        <v>74</v>
      </c>
      <c r="E48" s="1">
        <v>59</v>
      </c>
      <c r="F48" s="1">
        <v>39</v>
      </c>
      <c r="G48" s="1">
        <v>28</v>
      </c>
      <c r="H48" s="1">
        <v>23</v>
      </c>
      <c r="I48" s="3">
        <v>1349</v>
      </c>
      <c r="J48" s="6">
        <f t="shared" si="0"/>
        <v>133</v>
      </c>
      <c r="K48" s="6">
        <f t="shared" si="1"/>
        <v>90</v>
      </c>
      <c r="L48" s="6">
        <f t="shared" si="2"/>
        <v>223</v>
      </c>
      <c r="M48" s="28">
        <f t="shared" si="3"/>
        <v>16.53076352853966</v>
      </c>
    </row>
    <row r="49" spans="2:13" ht="13.5">
      <c r="B49" s="36"/>
      <c r="C49" s="2" t="s">
        <v>7</v>
      </c>
      <c r="D49" s="1">
        <v>69</v>
      </c>
      <c r="E49" s="1">
        <v>78</v>
      </c>
      <c r="F49" s="1">
        <v>37</v>
      </c>
      <c r="G49" s="1">
        <v>37</v>
      </c>
      <c r="H49" s="1">
        <v>50</v>
      </c>
      <c r="I49" s="3">
        <v>1454</v>
      </c>
      <c r="J49" s="6">
        <f t="shared" si="0"/>
        <v>147</v>
      </c>
      <c r="K49" s="6">
        <f t="shared" si="1"/>
        <v>124</v>
      </c>
      <c r="L49" s="6">
        <f t="shared" si="2"/>
        <v>271</v>
      </c>
      <c r="M49" s="28">
        <f t="shared" si="3"/>
        <v>18.638239339752406</v>
      </c>
    </row>
    <row r="50" spans="2:13" ht="13.5">
      <c r="B50" s="37"/>
      <c r="C50" s="2" t="s">
        <v>8</v>
      </c>
      <c r="D50" s="1">
        <v>143</v>
      </c>
      <c r="E50" s="1">
        <v>137</v>
      </c>
      <c r="F50" s="1">
        <v>76</v>
      </c>
      <c r="G50" s="1">
        <v>65</v>
      </c>
      <c r="H50" s="1">
        <v>73</v>
      </c>
      <c r="I50" s="3">
        <v>2803</v>
      </c>
      <c r="J50" s="6">
        <f t="shared" si="0"/>
        <v>280</v>
      </c>
      <c r="K50" s="6">
        <f t="shared" si="1"/>
        <v>214</v>
      </c>
      <c r="L50" s="6">
        <f t="shared" si="2"/>
        <v>494</v>
      </c>
      <c r="M50" s="28">
        <f t="shared" si="3"/>
        <v>17.62397431323582</v>
      </c>
    </row>
    <row r="51" spans="2:13" ht="13.5">
      <c r="B51" s="35" t="s">
        <v>23</v>
      </c>
      <c r="C51" s="2" t="s">
        <v>5</v>
      </c>
      <c r="D51" s="1">
        <v>47</v>
      </c>
      <c r="E51" s="1">
        <v>61</v>
      </c>
      <c r="F51" s="1">
        <v>46</v>
      </c>
      <c r="G51" s="1">
        <v>35</v>
      </c>
      <c r="H51" s="1">
        <v>49</v>
      </c>
      <c r="I51" s="3">
        <v>791</v>
      </c>
      <c r="J51" s="6">
        <f t="shared" si="0"/>
        <v>108</v>
      </c>
      <c r="K51" s="6">
        <f t="shared" si="1"/>
        <v>130</v>
      </c>
      <c r="L51" s="6">
        <f t="shared" si="2"/>
        <v>238</v>
      </c>
      <c r="M51" s="28">
        <f t="shared" si="3"/>
        <v>30.08849557522124</v>
      </c>
    </row>
    <row r="52" spans="2:13" ht="13.5">
      <c r="B52" s="36"/>
      <c r="C52" s="2" t="s">
        <v>7</v>
      </c>
      <c r="D52" s="1">
        <v>57</v>
      </c>
      <c r="E52" s="1">
        <v>79</v>
      </c>
      <c r="F52" s="1">
        <v>55</v>
      </c>
      <c r="G52" s="1">
        <v>52</v>
      </c>
      <c r="H52" s="1">
        <v>98</v>
      </c>
      <c r="I52" s="3">
        <v>915</v>
      </c>
      <c r="J52" s="6">
        <f t="shared" si="0"/>
        <v>136</v>
      </c>
      <c r="K52" s="6">
        <f t="shared" si="1"/>
        <v>205</v>
      </c>
      <c r="L52" s="6">
        <f t="shared" si="2"/>
        <v>341</v>
      </c>
      <c r="M52" s="28">
        <f t="shared" si="3"/>
        <v>37.267759562841526</v>
      </c>
    </row>
    <row r="53" spans="2:13" ht="13.5">
      <c r="B53" s="37"/>
      <c r="C53" s="2" t="s">
        <v>8</v>
      </c>
      <c r="D53" s="1">
        <v>104</v>
      </c>
      <c r="E53" s="1">
        <v>140</v>
      </c>
      <c r="F53" s="1">
        <v>101</v>
      </c>
      <c r="G53" s="1">
        <v>87</v>
      </c>
      <c r="H53" s="1">
        <v>147</v>
      </c>
      <c r="I53" s="3">
        <v>1706</v>
      </c>
      <c r="J53" s="6">
        <f t="shared" si="0"/>
        <v>244</v>
      </c>
      <c r="K53" s="6">
        <f t="shared" si="1"/>
        <v>335</v>
      </c>
      <c r="L53" s="6">
        <f t="shared" si="2"/>
        <v>579</v>
      </c>
      <c r="M53" s="28">
        <f t="shared" si="3"/>
        <v>33.939038686987104</v>
      </c>
    </row>
    <row r="54" spans="2:13" ht="13.5">
      <c r="B54" s="35" t="s">
        <v>24</v>
      </c>
      <c r="C54" s="2" t="s">
        <v>5</v>
      </c>
      <c r="D54" s="1">
        <v>72</v>
      </c>
      <c r="E54" s="1">
        <v>63</v>
      </c>
      <c r="F54" s="1">
        <v>42</v>
      </c>
      <c r="G54" s="1">
        <v>45</v>
      </c>
      <c r="H54" s="1">
        <v>27</v>
      </c>
      <c r="I54" s="3">
        <v>1045</v>
      </c>
      <c r="J54" s="6">
        <f t="shared" si="0"/>
        <v>135</v>
      </c>
      <c r="K54" s="6">
        <f t="shared" si="1"/>
        <v>114</v>
      </c>
      <c r="L54" s="6">
        <f t="shared" si="2"/>
        <v>249</v>
      </c>
      <c r="M54" s="28">
        <f t="shared" si="3"/>
        <v>23.827751196172247</v>
      </c>
    </row>
    <row r="55" spans="2:13" ht="13.5">
      <c r="B55" s="36"/>
      <c r="C55" s="2" t="s">
        <v>7</v>
      </c>
      <c r="D55" s="1">
        <v>81</v>
      </c>
      <c r="E55" s="1">
        <v>75</v>
      </c>
      <c r="F55" s="1">
        <v>54</v>
      </c>
      <c r="G55" s="1">
        <v>64</v>
      </c>
      <c r="H55" s="1">
        <v>70</v>
      </c>
      <c r="I55" s="3">
        <v>1129</v>
      </c>
      <c r="J55" s="6">
        <f t="shared" si="0"/>
        <v>156</v>
      </c>
      <c r="K55" s="6">
        <f t="shared" si="1"/>
        <v>188</v>
      </c>
      <c r="L55" s="6">
        <f t="shared" si="2"/>
        <v>344</v>
      </c>
      <c r="M55" s="28">
        <f t="shared" si="3"/>
        <v>30.46944198405669</v>
      </c>
    </row>
    <row r="56" spans="2:13" ht="13.5">
      <c r="B56" s="37"/>
      <c r="C56" s="2" t="s">
        <v>8</v>
      </c>
      <c r="D56" s="1">
        <v>153</v>
      </c>
      <c r="E56" s="1">
        <v>138</v>
      </c>
      <c r="F56" s="1">
        <v>96</v>
      </c>
      <c r="G56" s="1">
        <v>109</v>
      </c>
      <c r="H56" s="1">
        <v>97</v>
      </c>
      <c r="I56" s="3">
        <v>2174</v>
      </c>
      <c r="J56" s="6">
        <f t="shared" si="0"/>
        <v>291</v>
      </c>
      <c r="K56" s="6">
        <f t="shared" si="1"/>
        <v>302</v>
      </c>
      <c r="L56" s="6">
        <f t="shared" si="2"/>
        <v>593</v>
      </c>
      <c r="M56" s="28">
        <f t="shared" si="3"/>
        <v>27.276908923643056</v>
      </c>
    </row>
    <row r="57" spans="2:13" ht="13.5">
      <c r="B57" s="35" t="s">
        <v>25</v>
      </c>
      <c r="C57" s="2" t="s">
        <v>5</v>
      </c>
      <c r="D57" s="1">
        <v>113</v>
      </c>
      <c r="E57" s="1">
        <v>136</v>
      </c>
      <c r="F57" s="1">
        <v>72</v>
      </c>
      <c r="G57" s="1">
        <v>54</v>
      </c>
      <c r="H57" s="1">
        <v>46</v>
      </c>
      <c r="I57" s="3">
        <v>1712</v>
      </c>
      <c r="J57" s="6">
        <f t="shared" si="0"/>
        <v>249</v>
      </c>
      <c r="K57" s="6">
        <f t="shared" si="1"/>
        <v>172</v>
      </c>
      <c r="L57" s="6">
        <f t="shared" si="2"/>
        <v>421</v>
      </c>
      <c r="M57" s="28">
        <f t="shared" si="3"/>
        <v>24.591121495327105</v>
      </c>
    </row>
    <row r="58" spans="2:13" ht="13.5">
      <c r="B58" s="36"/>
      <c r="C58" s="2" t="s">
        <v>7</v>
      </c>
      <c r="D58" s="1">
        <v>120</v>
      </c>
      <c r="E58" s="1">
        <v>156</v>
      </c>
      <c r="F58" s="1">
        <v>85</v>
      </c>
      <c r="G58" s="1">
        <v>64</v>
      </c>
      <c r="H58" s="1">
        <v>99</v>
      </c>
      <c r="I58" s="3">
        <v>1849</v>
      </c>
      <c r="J58" s="6">
        <f t="shared" si="0"/>
        <v>276</v>
      </c>
      <c r="K58" s="6">
        <f t="shared" si="1"/>
        <v>248</v>
      </c>
      <c r="L58" s="6">
        <f t="shared" si="2"/>
        <v>524</v>
      </c>
      <c r="M58" s="28">
        <f t="shared" si="3"/>
        <v>28.339643050297457</v>
      </c>
    </row>
    <row r="59" spans="2:13" ht="13.5">
      <c r="B59" s="37"/>
      <c r="C59" s="2" t="s">
        <v>8</v>
      </c>
      <c r="D59" s="1">
        <v>233</v>
      </c>
      <c r="E59" s="1">
        <v>292</v>
      </c>
      <c r="F59" s="1">
        <v>157</v>
      </c>
      <c r="G59" s="1">
        <v>118</v>
      </c>
      <c r="H59" s="1">
        <v>145</v>
      </c>
      <c r="I59" s="3">
        <v>3561</v>
      </c>
      <c r="J59" s="6">
        <f t="shared" si="0"/>
        <v>525</v>
      </c>
      <c r="K59" s="6">
        <f t="shared" si="1"/>
        <v>420</v>
      </c>
      <c r="L59" s="6">
        <f t="shared" si="2"/>
        <v>945</v>
      </c>
      <c r="M59" s="28">
        <f t="shared" si="3"/>
        <v>26.537489469250207</v>
      </c>
    </row>
    <row r="60" spans="2:13" ht="13.5">
      <c r="B60" s="35" t="s">
        <v>26</v>
      </c>
      <c r="C60" s="2" t="s">
        <v>5</v>
      </c>
      <c r="D60" s="1">
        <v>146</v>
      </c>
      <c r="E60" s="1">
        <v>137</v>
      </c>
      <c r="F60" s="1">
        <v>83</v>
      </c>
      <c r="G60" s="1">
        <v>84</v>
      </c>
      <c r="H60" s="1">
        <v>67</v>
      </c>
      <c r="I60" s="3">
        <v>2949</v>
      </c>
      <c r="J60" s="6">
        <f t="shared" si="0"/>
        <v>283</v>
      </c>
      <c r="K60" s="6">
        <f t="shared" si="1"/>
        <v>234</v>
      </c>
      <c r="L60" s="6">
        <f t="shared" si="2"/>
        <v>517</v>
      </c>
      <c r="M60" s="28">
        <f t="shared" si="3"/>
        <v>17.53136656493727</v>
      </c>
    </row>
    <row r="61" spans="2:13" ht="13.5">
      <c r="B61" s="36"/>
      <c r="C61" s="2" t="s">
        <v>7</v>
      </c>
      <c r="D61" s="1">
        <v>158</v>
      </c>
      <c r="E61" s="1">
        <v>151</v>
      </c>
      <c r="F61" s="1">
        <v>120</v>
      </c>
      <c r="G61" s="1">
        <v>128</v>
      </c>
      <c r="H61" s="1">
        <v>137</v>
      </c>
      <c r="I61" s="3">
        <v>3152</v>
      </c>
      <c r="J61" s="6">
        <f t="shared" si="0"/>
        <v>309</v>
      </c>
      <c r="K61" s="6">
        <f t="shared" si="1"/>
        <v>385</v>
      </c>
      <c r="L61" s="6">
        <f t="shared" si="2"/>
        <v>694</v>
      </c>
      <c r="M61" s="28">
        <f t="shared" si="3"/>
        <v>22.01776649746193</v>
      </c>
    </row>
    <row r="62" spans="2:13" ht="13.5">
      <c r="B62" s="37"/>
      <c r="C62" s="2" t="s">
        <v>8</v>
      </c>
      <c r="D62" s="1">
        <v>304</v>
      </c>
      <c r="E62" s="1">
        <v>288</v>
      </c>
      <c r="F62" s="1">
        <v>203</v>
      </c>
      <c r="G62" s="1">
        <v>212</v>
      </c>
      <c r="H62" s="1">
        <v>204</v>
      </c>
      <c r="I62" s="3">
        <v>6101</v>
      </c>
      <c r="J62" s="6">
        <f t="shared" si="0"/>
        <v>592</v>
      </c>
      <c r="K62" s="6">
        <f t="shared" si="1"/>
        <v>619</v>
      </c>
      <c r="L62" s="6">
        <f t="shared" si="2"/>
        <v>1211</v>
      </c>
      <c r="M62" s="28">
        <f t="shared" si="3"/>
        <v>19.84920504835273</v>
      </c>
    </row>
    <row r="63" spans="2:13" ht="13.5">
      <c r="B63" s="35" t="s">
        <v>27</v>
      </c>
      <c r="C63" s="2" t="s">
        <v>5</v>
      </c>
      <c r="D63" s="1">
        <v>54</v>
      </c>
      <c r="E63" s="1">
        <v>47</v>
      </c>
      <c r="F63" s="1">
        <v>34</v>
      </c>
      <c r="G63" s="1">
        <v>21</v>
      </c>
      <c r="H63" s="1">
        <v>20</v>
      </c>
      <c r="I63" s="3">
        <v>960</v>
      </c>
      <c r="J63" s="6">
        <f t="shared" si="0"/>
        <v>101</v>
      </c>
      <c r="K63" s="6">
        <f t="shared" si="1"/>
        <v>75</v>
      </c>
      <c r="L63" s="6">
        <f t="shared" si="2"/>
        <v>176</v>
      </c>
      <c r="M63" s="28">
        <f t="shared" si="3"/>
        <v>18.333333333333332</v>
      </c>
    </row>
    <row r="64" spans="2:13" ht="13.5">
      <c r="B64" s="36"/>
      <c r="C64" s="2" t="s">
        <v>7</v>
      </c>
      <c r="D64" s="1">
        <v>49</v>
      </c>
      <c r="E64" s="1">
        <v>53</v>
      </c>
      <c r="F64" s="1">
        <v>46</v>
      </c>
      <c r="G64" s="1">
        <v>44</v>
      </c>
      <c r="H64" s="1">
        <v>40</v>
      </c>
      <c r="I64" s="3">
        <v>951</v>
      </c>
      <c r="J64" s="6">
        <f t="shared" si="0"/>
        <v>102</v>
      </c>
      <c r="K64" s="6">
        <f t="shared" si="1"/>
        <v>130</v>
      </c>
      <c r="L64" s="6">
        <f t="shared" si="2"/>
        <v>232</v>
      </c>
      <c r="M64" s="28">
        <f t="shared" si="3"/>
        <v>24.395373291272346</v>
      </c>
    </row>
    <row r="65" spans="2:13" ht="13.5">
      <c r="B65" s="37"/>
      <c r="C65" s="2" t="s">
        <v>8</v>
      </c>
      <c r="D65" s="1">
        <v>103</v>
      </c>
      <c r="E65" s="1">
        <v>100</v>
      </c>
      <c r="F65" s="1">
        <v>80</v>
      </c>
      <c r="G65" s="1">
        <v>65</v>
      </c>
      <c r="H65" s="1">
        <v>60</v>
      </c>
      <c r="I65" s="3">
        <v>1911</v>
      </c>
      <c r="J65" s="6">
        <f t="shared" si="0"/>
        <v>203</v>
      </c>
      <c r="K65" s="6">
        <f t="shared" si="1"/>
        <v>205</v>
      </c>
      <c r="L65" s="6">
        <f t="shared" si="2"/>
        <v>408</v>
      </c>
      <c r="M65" s="28">
        <f t="shared" si="3"/>
        <v>21.350078492935637</v>
      </c>
    </row>
    <row r="66" spans="2:13" ht="13.5">
      <c r="B66" s="35" t="s">
        <v>28</v>
      </c>
      <c r="C66" s="2" t="s">
        <v>5</v>
      </c>
      <c r="D66" s="1">
        <v>92</v>
      </c>
      <c r="E66" s="1">
        <v>91</v>
      </c>
      <c r="F66" s="1">
        <v>51</v>
      </c>
      <c r="G66" s="1">
        <v>48</v>
      </c>
      <c r="H66" s="1">
        <v>31</v>
      </c>
      <c r="I66" s="3">
        <v>1448</v>
      </c>
      <c r="J66" s="6">
        <f t="shared" si="0"/>
        <v>183</v>
      </c>
      <c r="K66" s="6">
        <f t="shared" si="1"/>
        <v>130</v>
      </c>
      <c r="L66" s="6">
        <f t="shared" si="2"/>
        <v>313</v>
      </c>
      <c r="M66" s="28">
        <f t="shared" si="3"/>
        <v>21.616022099447513</v>
      </c>
    </row>
    <row r="67" spans="2:13" ht="13.5">
      <c r="B67" s="36"/>
      <c r="C67" s="2" t="s">
        <v>7</v>
      </c>
      <c r="D67" s="1">
        <v>81</v>
      </c>
      <c r="E67" s="1">
        <v>103</v>
      </c>
      <c r="F67" s="1">
        <v>70</v>
      </c>
      <c r="G67" s="1">
        <v>59</v>
      </c>
      <c r="H67" s="1">
        <v>63</v>
      </c>
      <c r="I67" s="3">
        <v>1521</v>
      </c>
      <c r="J67" s="6">
        <f t="shared" si="0"/>
        <v>184</v>
      </c>
      <c r="K67" s="6">
        <f t="shared" si="1"/>
        <v>192</v>
      </c>
      <c r="L67" s="6">
        <f t="shared" si="2"/>
        <v>376</v>
      </c>
      <c r="M67" s="28">
        <f t="shared" si="3"/>
        <v>24.720578566732414</v>
      </c>
    </row>
    <row r="68" spans="2:13" ht="13.5">
      <c r="B68" s="37"/>
      <c r="C68" s="2" t="s">
        <v>8</v>
      </c>
      <c r="D68" s="1">
        <v>173</v>
      </c>
      <c r="E68" s="1">
        <v>194</v>
      </c>
      <c r="F68" s="1">
        <v>121</v>
      </c>
      <c r="G68" s="1">
        <v>107</v>
      </c>
      <c r="H68" s="1">
        <v>94</v>
      </c>
      <c r="I68" s="3">
        <v>2969</v>
      </c>
      <c r="J68" s="6">
        <f t="shared" si="0"/>
        <v>367</v>
      </c>
      <c r="K68" s="6">
        <f t="shared" si="1"/>
        <v>322</v>
      </c>
      <c r="L68" s="6">
        <f t="shared" si="2"/>
        <v>689</v>
      </c>
      <c r="M68" s="28">
        <f t="shared" si="3"/>
        <v>23.206466823846412</v>
      </c>
    </row>
    <row r="69" spans="2:13" ht="13.5">
      <c r="B69" s="35" t="s">
        <v>29</v>
      </c>
      <c r="C69" s="2" t="s">
        <v>5</v>
      </c>
      <c r="D69" s="1">
        <v>79</v>
      </c>
      <c r="E69" s="1">
        <v>105</v>
      </c>
      <c r="F69" s="1">
        <v>95</v>
      </c>
      <c r="G69" s="1">
        <v>64</v>
      </c>
      <c r="H69" s="1">
        <v>41</v>
      </c>
      <c r="I69" s="3">
        <v>2244</v>
      </c>
      <c r="J69" s="6">
        <f t="shared" si="0"/>
        <v>184</v>
      </c>
      <c r="K69" s="6">
        <f t="shared" si="1"/>
        <v>200</v>
      </c>
      <c r="L69" s="6">
        <f t="shared" si="2"/>
        <v>384</v>
      </c>
      <c r="M69" s="28">
        <f t="shared" si="3"/>
        <v>17.11229946524064</v>
      </c>
    </row>
    <row r="70" spans="2:13" ht="13.5">
      <c r="B70" s="36"/>
      <c r="C70" s="2" t="s">
        <v>7</v>
      </c>
      <c r="D70" s="1">
        <v>77</v>
      </c>
      <c r="E70" s="1">
        <v>127</v>
      </c>
      <c r="F70" s="1">
        <v>93</v>
      </c>
      <c r="G70" s="1">
        <v>75</v>
      </c>
      <c r="H70" s="1">
        <v>72</v>
      </c>
      <c r="I70" s="3">
        <v>2267</v>
      </c>
      <c r="J70" s="6">
        <f aca="true" t="shared" si="4" ref="J70:J122">SUM(D70:E70)</f>
        <v>204</v>
      </c>
      <c r="K70" s="6">
        <f aca="true" t="shared" si="5" ref="K70:K122">SUM(F70:H70)</f>
        <v>240</v>
      </c>
      <c r="L70" s="6">
        <f aca="true" t="shared" si="6" ref="L70:L122">SUM(D70:H70)</f>
        <v>444</v>
      </c>
      <c r="M70" s="28">
        <f aca="true" t="shared" si="7" ref="M70:M122">L70/I70*100</f>
        <v>19.585355094838995</v>
      </c>
    </row>
    <row r="71" spans="2:13" ht="13.5">
      <c r="B71" s="37"/>
      <c r="C71" s="2" t="s">
        <v>8</v>
      </c>
      <c r="D71" s="1">
        <v>156</v>
      </c>
      <c r="E71" s="1">
        <v>232</v>
      </c>
      <c r="F71" s="1">
        <v>188</v>
      </c>
      <c r="G71" s="1">
        <v>139</v>
      </c>
      <c r="H71" s="1">
        <v>113</v>
      </c>
      <c r="I71" s="3">
        <v>4511</v>
      </c>
      <c r="J71" s="6">
        <f t="shared" si="4"/>
        <v>388</v>
      </c>
      <c r="K71" s="6">
        <f t="shared" si="5"/>
        <v>440</v>
      </c>
      <c r="L71" s="6">
        <f t="shared" si="6"/>
        <v>828</v>
      </c>
      <c r="M71" s="28">
        <f t="shared" si="7"/>
        <v>18.355131899800487</v>
      </c>
    </row>
    <row r="72" spans="2:13" ht="13.5">
      <c r="B72" s="35" t="s">
        <v>30</v>
      </c>
      <c r="C72" s="2" t="s">
        <v>5</v>
      </c>
      <c r="D72" s="1">
        <v>164</v>
      </c>
      <c r="E72" s="1">
        <v>224</v>
      </c>
      <c r="F72" s="1">
        <v>130</v>
      </c>
      <c r="G72" s="1">
        <v>122</v>
      </c>
      <c r="H72" s="1">
        <v>84</v>
      </c>
      <c r="I72" s="3">
        <v>2282</v>
      </c>
      <c r="J72" s="6">
        <f t="shared" si="4"/>
        <v>388</v>
      </c>
      <c r="K72" s="6">
        <f t="shared" si="5"/>
        <v>336</v>
      </c>
      <c r="L72" s="6">
        <f t="shared" si="6"/>
        <v>724</v>
      </c>
      <c r="M72" s="28">
        <f t="shared" si="7"/>
        <v>31.72655565293602</v>
      </c>
    </row>
    <row r="73" spans="2:13" ht="13.5">
      <c r="B73" s="36"/>
      <c r="C73" s="2" t="s">
        <v>7</v>
      </c>
      <c r="D73" s="1">
        <v>201</v>
      </c>
      <c r="E73" s="1">
        <v>264</v>
      </c>
      <c r="F73" s="1">
        <v>145</v>
      </c>
      <c r="G73" s="1">
        <v>137</v>
      </c>
      <c r="H73" s="1">
        <v>164</v>
      </c>
      <c r="I73" s="3">
        <v>2498</v>
      </c>
      <c r="J73" s="6">
        <f t="shared" si="4"/>
        <v>465</v>
      </c>
      <c r="K73" s="6">
        <f t="shared" si="5"/>
        <v>446</v>
      </c>
      <c r="L73" s="6">
        <f t="shared" si="6"/>
        <v>911</v>
      </c>
      <c r="M73" s="28">
        <f t="shared" si="7"/>
        <v>36.46917534027222</v>
      </c>
    </row>
    <row r="74" spans="2:13" ht="13.5">
      <c r="B74" s="37"/>
      <c r="C74" s="2" t="s">
        <v>8</v>
      </c>
      <c r="D74" s="1">
        <v>365</v>
      </c>
      <c r="E74" s="1">
        <v>488</v>
      </c>
      <c r="F74" s="1">
        <v>275</v>
      </c>
      <c r="G74" s="1">
        <v>259</v>
      </c>
      <c r="H74" s="1">
        <v>248</v>
      </c>
      <c r="I74" s="3">
        <v>4780</v>
      </c>
      <c r="J74" s="6">
        <f t="shared" si="4"/>
        <v>853</v>
      </c>
      <c r="K74" s="6">
        <f t="shared" si="5"/>
        <v>782</v>
      </c>
      <c r="L74" s="6">
        <f t="shared" si="6"/>
        <v>1635</v>
      </c>
      <c r="M74" s="28">
        <f t="shared" si="7"/>
        <v>34.20502092050209</v>
      </c>
    </row>
    <row r="75" spans="2:13" ht="13.5">
      <c r="B75" s="35" t="s">
        <v>31</v>
      </c>
      <c r="C75" s="2" t="s">
        <v>5</v>
      </c>
      <c r="D75" s="1">
        <v>39</v>
      </c>
      <c r="E75" s="1">
        <v>27</v>
      </c>
      <c r="F75" s="1">
        <v>13</v>
      </c>
      <c r="G75" s="1">
        <v>8</v>
      </c>
      <c r="H75" s="1">
        <v>8</v>
      </c>
      <c r="I75" s="3">
        <v>714</v>
      </c>
      <c r="J75" s="6">
        <f t="shared" si="4"/>
        <v>66</v>
      </c>
      <c r="K75" s="6">
        <f t="shared" si="5"/>
        <v>29</v>
      </c>
      <c r="L75" s="6">
        <f t="shared" si="6"/>
        <v>95</v>
      </c>
      <c r="M75" s="28">
        <f t="shared" si="7"/>
        <v>13.305322128851541</v>
      </c>
    </row>
    <row r="76" spans="2:13" ht="13.5">
      <c r="B76" s="36"/>
      <c r="C76" s="2" t="s">
        <v>7</v>
      </c>
      <c r="D76" s="1">
        <v>26</v>
      </c>
      <c r="E76" s="1">
        <v>22</v>
      </c>
      <c r="F76" s="1">
        <v>21</v>
      </c>
      <c r="G76" s="1">
        <v>16</v>
      </c>
      <c r="H76" s="1">
        <v>21</v>
      </c>
      <c r="I76" s="3">
        <v>649</v>
      </c>
      <c r="J76" s="6">
        <f t="shared" si="4"/>
        <v>48</v>
      </c>
      <c r="K76" s="6">
        <f t="shared" si="5"/>
        <v>58</v>
      </c>
      <c r="L76" s="6">
        <f t="shared" si="6"/>
        <v>106</v>
      </c>
      <c r="M76" s="28">
        <f t="shared" si="7"/>
        <v>16.33281972265023</v>
      </c>
    </row>
    <row r="77" spans="2:13" ht="13.5">
      <c r="B77" s="37"/>
      <c r="C77" s="2" t="s">
        <v>8</v>
      </c>
      <c r="D77" s="1">
        <v>65</v>
      </c>
      <c r="E77" s="1">
        <v>49</v>
      </c>
      <c r="F77" s="1">
        <v>34</v>
      </c>
      <c r="G77" s="1">
        <v>24</v>
      </c>
      <c r="H77" s="1">
        <v>29</v>
      </c>
      <c r="I77" s="3">
        <v>1363</v>
      </c>
      <c r="J77" s="6">
        <f t="shared" si="4"/>
        <v>114</v>
      </c>
      <c r="K77" s="6">
        <f t="shared" si="5"/>
        <v>87</v>
      </c>
      <c r="L77" s="6">
        <f t="shared" si="6"/>
        <v>201</v>
      </c>
      <c r="M77" s="28">
        <f t="shared" si="7"/>
        <v>14.74688187820983</v>
      </c>
    </row>
    <row r="78" spans="2:13" ht="13.5">
      <c r="B78" s="35" t="s">
        <v>32</v>
      </c>
      <c r="C78" s="2" t="s">
        <v>5</v>
      </c>
      <c r="D78" s="1">
        <v>44</v>
      </c>
      <c r="E78" s="1">
        <v>49</v>
      </c>
      <c r="F78" s="1">
        <v>21</v>
      </c>
      <c r="G78" s="1">
        <v>39</v>
      </c>
      <c r="H78" s="1">
        <v>26</v>
      </c>
      <c r="I78" s="3">
        <v>975</v>
      </c>
      <c r="J78" s="6">
        <f t="shared" si="4"/>
        <v>93</v>
      </c>
      <c r="K78" s="6">
        <f t="shared" si="5"/>
        <v>86</v>
      </c>
      <c r="L78" s="6">
        <f t="shared" si="6"/>
        <v>179</v>
      </c>
      <c r="M78" s="28">
        <f t="shared" si="7"/>
        <v>18.358974358974358</v>
      </c>
    </row>
    <row r="79" spans="2:13" ht="13.5">
      <c r="B79" s="36"/>
      <c r="C79" s="2" t="s">
        <v>7</v>
      </c>
      <c r="D79" s="1">
        <v>53</v>
      </c>
      <c r="E79" s="1">
        <v>54</v>
      </c>
      <c r="F79" s="1">
        <v>40</v>
      </c>
      <c r="G79" s="1">
        <v>47</v>
      </c>
      <c r="H79" s="1">
        <v>51</v>
      </c>
      <c r="I79" s="3">
        <v>1059</v>
      </c>
      <c r="J79" s="6">
        <f t="shared" si="4"/>
        <v>107</v>
      </c>
      <c r="K79" s="6">
        <f t="shared" si="5"/>
        <v>138</v>
      </c>
      <c r="L79" s="6">
        <f t="shared" si="6"/>
        <v>245</v>
      </c>
      <c r="M79" s="28">
        <f t="shared" si="7"/>
        <v>23.135033050047216</v>
      </c>
    </row>
    <row r="80" spans="2:13" ht="13.5">
      <c r="B80" s="37"/>
      <c r="C80" s="2" t="s">
        <v>8</v>
      </c>
      <c r="D80" s="1">
        <v>97</v>
      </c>
      <c r="E80" s="1">
        <v>103</v>
      </c>
      <c r="F80" s="1">
        <v>61</v>
      </c>
      <c r="G80" s="1">
        <v>86</v>
      </c>
      <c r="H80" s="1">
        <v>77</v>
      </c>
      <c r="I80" s="3">
        <v>2034</v>
      </c>
      <c r="J80" s="6">
        <f t="shared" si="4"/>
        <v>200</v>
      </c>
      <c r="K80" s="6">
        <f t="shared" si="5"/>
        <v>224</v>
      </c>
      <c r="L80" s="6">
        <f t="shared" si="6"/>
        <v>424</v>
      </c>
      <c r="M80" s="28">
        <f t="shared" si="7"/>
        <v>20.845624385447394</v>
      </c>
    </row>
    <row r="81" spans="2:13" ht="13.5">
      <c r="B81" s="35" t="s">
        <v>33</v>
      </c>
      <c r="C81" s="2" t="s">
        <v>5</v>
      </c>
      <c r="D81" s="1">
        <v>88</v>
      </c>
      <c r="E81" s="1">
        <v>95</v>
      </c>
      <c r="F81" s="1">
        <v>41</v>
      </c>
      <c r="G81" s="1">
        <v>45</v>
      </c>
      <c r="H81" s="1">
        <v>33</v>
      </c>
      <c r="I81" s="3">
        <v>1321</v>
      </c>
      <c r="J81" s="6">
        <f t="shared" si="4"/>
        <v>183</v>
      </c>
      <c r="K81" s="6">
        <f t="shared" si="5"/>
        <v>119</v>
      </c>
      <c r="L81" s="6">
        <f t="shared" si="6"/>
        <v>302</v>
      </c>
      <c r="M81" s="28">
        <f t="shared" si="7"/>
        <v>22.861468584405753</v>
      </c>
    </row>
    <row r="82" spans="2:13" ht="13.5">
      <c r="B82" s="36"/>
      <c r="C82" s="2" t="s">
        <v>7</v>
      </c>
      <c r="D82" s="1">
        <v>101</v>
      </c>
      <c r="E82" s="1">
        <v>107</v>
      </c>
      <c r="F82" s="1">
        <v>73</v>
      </c>
      <c r="G82" s="1">
        <v>46</v>
      </c>
      <c r="H82" s="1">
        <v>95</v>
      </c>
      <c r="I82" s="3">
        <v>1541</v>
      </c>
      <c r="J82" s="6">
        <f t="shared" si="4"/>
        <v>208</v>
      </c>
      <c r="K82" s="6">
        <f t="shared" si="5"/>
        <v>214</v>
      </c>
      <c r="L82" s="6">
        <f t="shared" si="6"/>
        <v>422</v>
      </c>
      <c r="M82" s="28">
        <f t="shared" si="7"/>
        <v>27.384815055158988</v>
      </c>
    </row>
    <row r="83" spans="2:13" ht="13.5">
      <c r="B83" s="37"/>
      <c r="C83" s="2" t="s">
        <v>8</v>
      </c>
      <c r="D83" s="1">
        <v>189</v>
      </c>
      <c r="E83" s="1">
        <v>202</v>
      </c>
      <c r="F83" s="1">
        <v>114</v>
      </c>
      <c r="G83" s="1">
        <v>91</v>
      </c>
      <c r="H83" s="1">
        <v>128</v>
      </c>
      <c r="I83" s="3">
        <v>2862</v>
      </c>
      <c r="J83" s="6">
        <f t="shared" si="4"/>
        <v>391</v>
      </c>
      <c r="K83" s="6">
        <f t="shared" si="5"/>
        <v>333</v>
      </c>
      <c r="L83" s="6">
        <f t="shared" si="6"/>
        <v>724</v>
      </c>
      <c r="M83" s="28">
        <f t="shared" si="7"/>
        <v>25.296995108315862</v>
      </c>
    </row>
    <row r="84" spans="2:13" ht="13.5">
      <c r="B84" s="35" t="s">
        <v>34</v>
      </c>
      <c r="C84" s="2" t="s">
        <v>5</v>
      </c>
      <c r="D84" s="1">
        <v>105</v>
      </c>
      <c r="E84" s="1">
        <v>99</v>
      </c>
      <c r="F84" s="1">
        <v>71</v>
      </c>
      <c r="G84" s="1">
        <v>46</v>
      </c>
      <c r="H84" s="1">
        <v>39</v>
      </c>
      <c r="I84" s="3">
        <v>1392</v>
      </c>
      <c r="J84" s="6">
        <f t="shared" si="4"/>
        <v>204</v>
      </c>
      <c r="K84" s="6">
        <f t="shared" si="5"/>
        <v>156</v>
      </c>
      <c r="L84" s="6">
        <f t="shared" si="6"/>
        <v>360</v>
      </c>
      <c r="M84" s="28">
        <f t="shared" si="7"/>
        <v>25.862068965517242</v>
      </c>
    </row>
    <row r="85" spans="2:13" ht="13.5">
      <c r="B85" s="36"/>
      <c r="C85" s="2" t="s">
        <v>7</v>
      </c>
      <c r="D85" s="1">
        <v>115</v>
      </c>
      <c r="E85" s="1">
        <v>134</v>
      </c>
      <c r="F85" s="1">
        <v>73</v>
      </c>
      <c r="G85" s="1">
        <v>71</v>
      </c>
      <c r="H85" s="1">
        <v>85</v>
      </c>
      <c r="I85" s="3">
        <v>1665</v>
      </c>
      <c r="J85" s="6">
        <f t="shared" si="4"/>
        <v>249</v>
      </c>
      <c r="K85" s="6">
        <f t="shared" si="5"/>
        <v>229</v>
      </c>
      <c r="L85" s="6">
        <f t="shared" si="6"/>
        <v>478</v>
      </c>
      <c r="M85" s="28">
        <f t="shared" si="7"/>
        <v>28.70870870870871</v>
      </c>
    </row>
    <row r="86" spans="2:13" ht="13.5">
      <c r="B86" s="37"/>
      <c r="C86" s="2" t="s">
        <v>8</v>
      </c>
      <c r="D86" s="1">
        <v>220</v>
      </c>
      <c r="E86" s="1">
        <v>233</v>
      </c>
      <c r="F86" s="1">
        <v>144</v>
      </c>
      <c r="G86" s="1">
        <v>117</v>
      </c>
      <c r="H86" s="1">
        <v>124</v>
      </c>
      <c r="I86" s="3">
        <v>3057</v>
      </c>
      <c r="J86" s="6">
        <f t="shared" si="4"/>
        <v>453</v>
      </c>
      <c r="K86" s="6">
        <f t="shared" si="5"/>
        <v>385</v>
      </c>
      <c r="L86" s="6">
        <f t="shared" si="6"/>
        <v>838</v>
      </c>
      <c r="M86" s="28">
        <f t="shared" si="7"/>
        <v>27.412495911023882</v>
      </c>
    </row>
    <row r="87" spans="2:13" ht="13.5">
      <c r="B87" s="35" t="s">
        <v>35</v>
      </c>
      <c r="C87" s="2" t="s">
        <v>5</v>
      </c>
      <c r="D87" s="1">
        <v>39</v>
      </c>
      <c r="E87" s="1">
        <v>34</v>
      </c>
      <c r="F87" s="1">
        <v>30</v>
      </c>
      <c r="G87" s="1">
        <v>30</v>
      </c>
      <c r="H87" s="1">
        <v>71</v>
      </c>
      <c r="I87" s="3">
        <v>551</v>
      </c>
      <c r="J87" s="6">
        <f t="shared" si="4"/>
        <v>73</v>
      </c>
      <c r="K87" s="6">
        <f t="shared" si="5"/>
        <v>131</v>
      </c>
      <c r="L87" s="6">
        <f t="shared" si="6"/>
        <v>204</v>
      </c>
      <c r="M87" s="28">
        <f t="shared" si="7"/>
        <v>37.02359346642468</v>
      </c>
    </row>
    <row r="88" spans="2:13" ht="13.5">
      <c r="B88" s="36"/>
      <c r="C88" s="2" t="s">
        <v>7</v>
      </c>
      <c r="D88" s="1">
        <v>49</v>
      </c>
      <c r="E88" s="1">
        <v>38</v>
      </c>
      <c r="F88" s="1">
        <v>44</v>
      </c>
      <c r="G88" s="1">
        <v>85</v>
      </c>
      <c r="H88" s="1">
        <v>84</v>
      </c>
      <c r="I88" s="3">
        <v>676</v>
      </c>
      <c r="J88" s="6">
        <f t="shared" si="4"/>
        <v>87</v>
      </c>
      <c r="K88" s="6">
        <f t="shared" si="5"/>
        <v>213</v>
      </c>
      <c r="L88" s="6">
        <f t="shared" si="6"/>
        <v>300</v>
      </c>
      <c r="M88" s="28">
        <f t="shared" si="7"/>
        <v>44.37869822485207</v>
      </c>
    </row>
    <row r="89" spans="2:13" ht="13.5">
      <c r="B89" s="37"/>
      <c r="C89" s="2" t="s">
        <v>8</v>
      </c>
      <c r="D89" s="1">
        <v>88</v>
      </c>
      <c r="E89" s="1">
        <v>72</v>
      </c>
      <c r="F89" s="1">
        <v>74</v>
      </c>
      <c r="G89" s="1">
        <v>115</v>
      </c>
      <c r="H89" s="1">
        <v>155</v>
      </c>
      <c r="I89" s="3">
        <v>1227</v>
      </c>
      <c r="J89" s="6">
        <f t="shared" si="4"/>
        <v>160</v>
      </c>
      <c r="K89" s="6">
        <f t="shared" si="5"/>
        <v>344</v>
      </c>
      <c r="L89" s="6">
        <f t="shared" si="6"/>
        <v>504</v>
      </c>
      <c r="M89" s="28">
        <f t="shared" si="7"/>
        <v>41.075794621026894</v>
      </c>
    </row>
    <row r="90" spans="2:13" ht="13.5">
      <c r="B90" s="35" t="s">
        <v>36</v>
      </c>
      <c r="C90" s="2" t="s">
        <v>5</v>
      </c>
      <c r="D90" s="1">
        <v>68</v>
      </c>
      <c r="E90" s="1">
        <v>82</v>
      </c>
      <c r="F90" s="1">
        <v>58</v>
      </c>
      <c r="G90" s="1">
        <v>36</v>
      </c>
      <c r="H90" s="1">
        <v>23</v>
      </c>
      <c r="I90" s="3">
        <v>1269</v>
      </c>
      <c r="J90" s="6">
        <f t="shared" si="4"/>
        <v>150</v>
      </c>
      <c r="K90" s="6">
        <f t="shared" si="5"/>
        <v>117</v>
      </c>
      <c r="L90" s="6">
        <f t="shared" si="6"/>
        <v>267</v>
      </c>
      <c r="M90" s="28">
        <f t="shared" si="7"/>
        <v>21.04018912529551</v>
      </c>
    </row>
    <row r="91" spans="2:13" ht="13.5">
      <c r="B91" s="36"/>
      <c r="C91" s="2" t="s">
        <v>7</v>
      </c>
      <c r="D91" s="1">
        <v>86</v>
      </c>
      <c r="E91" s="1">
        <v>109</v>
      </c>
      <c r="F91" s="1">
        <v>56</v>
      </c>
      <c r="G91" s="1">
        <v>35</v>
      </c>
      <c r="H91" s="1">
        <v>53</v>
      </c>
      <c r="I91" s="3">
        <v>1336</v>
      </c>
      <c r="J91" s="6">
        <f t="shared" si="4"/>
        <v>195</v>
      </c>
      <c r="K91" s="6">
        <f t="shared" si="5"/>
        <v>144</v>
      </c>
      <c r="L91" s="6">
        <f t="shared" si="6"/>
        <v>339</v>
      </c>
      <c r="M91" s="28">
        <f t="shared" si="7"/>
        <v>25.37425149700599</v>
      </c>
    </row>
    <row r="92" spans="2:13" ht="13.5">
      <c r="B92" s="37"/>
      <c r="C92" s="2" t="s">
        <v>8</v>
      </c>
      <c r="D92" s="1">
        <v>154</v>
      </c>
      <c r="E92" s="1">
        <v>191</v>
      </c>
      <c r="F92" s="1">
        <v>114</v>
      </c>
      <c r="G92" s="1">
        <v>71</v>
      </c>
      <c r="H92" s="1">
        <v>76</v>
      </c>
      <c r="I92" s="3">
        <v>2605</v>
      </c>
      <c r="J92" s="6">
        <f t="shared" si="4"/>
        <v>345</v>
      </c>
      <c r="K92" s="6">
        <f t="shared" si="5"/>
        <v>261</v>
      </c>
      <c r="L92" s="6">
        <f t="shared" si="6"/>
        <v>606</v>
      </c>
      <c r="M92" s="28">
        <f t="shared" si="7"/>
        <v>23.26295585412668</v>
      </c>
    </row>
    <row r="93" spans="2:13" ht="13.5">
      <c r="B93" s="35" t="s">
        <v>37</v>
      </c>
      <c r="C93" s="2" t="s">
        <v>5</v>
      </c>
      <c r="D93" s="1">
        <v>91</v>
      </c>
      <c r="E93" s="1">
        <v>112</v>
      </c>
      <c r="F93" s="1">
        <v>74</v>
      </c>
      <c r="G93" s="1">
        <v>45</v>
      </c>
      <c r="H93" s="1">
        <v>38</v>
      </c>
      <c r="I93" s="3">
        <v>1862</v>
      </c>
      <c r="J93" s="6">
        <f t="shared" si="4"/>
        <v>203</v>
      </c>
      <c r="K93" s="6">
        <f t="shared" si="5"/>
        <v>157</v>
      </c>
      <c r="L93" s="6">
        <f t="shared" si="6"/>
        <v>360</v>
      </c>
      <c r="M93" s="28">
        <f t="shared" si="7"/>
        <v>19.33404940923738</v>
      </c>
    </row>
    <row r="94" spans="2:13" ht="13.5">
      <c r="B94" s="36"/>
      <c r="C94" s="2" t="s">
        <v>7</v>
      </c>
      <c r="D94" s="1">
        <v>107</v>
      </c>
      <c r="E94" s="1">
        <v>126</v>
      </c>
      <c r="F94" s="1">
        <v>85</v>
      </c>
      <c r="G94" s="1">
        <v>60</v>
      </c>
      <c r="H94" s="1">
        <v>68</v>
      </c>
      <c r="I94" s="3">
        <v>1979</v>
      </c>
      <c r="J94" s="6">
        <f t="shared" si="4"/>
        <v>233</v>
      </c>
      <c r="K94" s="6">
        <f t="shared" si="5"/>
        <v>213</v>
      </c>
      <c r="L94" s="6">
        <f t="shared" si="6"/>
        <v>446</v>
      </c>
      <c r="M94" s="28">
        <f t="shared" si="7"/>
        <v>22.536634663971704</v>
      </c>
    </row>
    <row r="95" spans="2:13" ht="13.5">
      <c r="B95" s="37"/>
      <c r="C95" s="2" t="s">
        <v>8</v>
      </c>
      <c r="D95" s="1">
        <v>198</v>
      </c>
      <c r="E95" s="1">
        <v>238</v>
      </c>
      <c r="F95" s="1">
        <v>159</v>
      </c>
      <c r="G95" s="1">
        <v>105</v>
      </c>
      <c r="H95" s="1">
        <v>106</v>
      </c>
      <c r="I95" s="3">
        <v>3841</v>
      </c>
      <c r="J95" s="6">
        <f t="shared" si="4"/>
        <v>436</v>
      </c>
      <c r="K95" s="6">
        <f t="shared" si="5"/>
        <v>370</v>
      </c>
      <c r="L95" s="6">
        <f t="shared" si="6"/>
        <v>806</v>
      </c>
      <c r="M95" s="28">
        <f t="shared" si="7"/>
        <v>20.984118719083572</v>
      </c>
    </row>
    <row r="96" spans="2:13" ht="13.5">
      <c r="B96" s="35" t="s">
        <v>38</v>
      </c>
      <c r="C96" s="2" t="s">
        <v>5</v>
      </c>
      <c r="D96" s="1">
        <v>107</v>
      </c>
      <c r="E96" s="1">
        <v>113</v>
      </c>
      <c r="F96" s="1">
        <v>72</v>
      </c>
      <c r="G96" s="1">
        <v>61</v>
      </c>
      <c r="H96" s="1">
        <v>44</v>
      </c>
      <c r="I96" s="3">
        <v>2008</v>
      </c>
      <c r="J96" s="6">
        <f t="shared" si="4"/>
        <v>220</v>
      </c>
      <c r="K96" s="6">
        <f t="shared" si="5"/>
        <v>177</v>
      </c>
      <c r="L96" s="6">
        <f t="shared" si="6"/>
        <v>397</v>
      </c>
      <c r="M96" s="28">
        <f t="shared" si="7"/>
        <v>19.770916334661354</v>
      </c>
    </row>
    <row r="97" spans="2:13" ht="13.5">
      <c r="B97" s="36"/>
      <c r="C97" s="2" t="s">
        <v>7</v>
      </c>
      <c r="D97" s="1">
        <v>122</v>
      </c>
      <c r="E97" s="1">
        <v>138</v>
      </c>
      <c r="F97" s="1">
        <v>90</v>
      </c>
      <c r="G97" s="1">
        <v>84</v>
      </c>
      <c r="H97" s="1">
        <v>80</v>
      </c>
      <c r="I97" s="3">
        <v>2165</v>
      </c>
      <c r="J97" s="6">
        <f t="shared" si="4"/>
        <v>260</v>
      </c>
      <c r="K97" s="6">
        <f t="shared" si="5"/>
        <v>254</v>
      </c>
      <c r="L97" s="6">
        <f t="shared" si="6"/>
        <v>514</v>
      </c>
      <c r="M97" s="28">
        <f t="shared" si="7"/>
        <v>23.74133949191686</v>
      </c>
    </row>
    <row r="98" spans="2:13" ht="13.5">
      <c r="B98" s="37"/>
      <c r="C98" s="2" t="s">
        <v>8</v>
      </c>
      <c r="D98" s="1">
        <v>229</v>
      </c>
      <c r="E98" s="1">
        <v>251</v>
      </c>
      <c r="F98" s="1">
        <v>162</v>
      </c>
      <c r="G98" s="1">
        <v>145</v>
      </c>
      <c r="H98" s="1">
        <v>124</v>
      </c>
      <c r="I98" s="3">
        <v>4173</v>
      </c>
      <c r="J98" s="6">
        <f t="shared" si="4"/>
        <v>480</v>
      </c>
      <c r="K98" s="6">
        <f t="shared" si="5"/>
        <v>431</v>
      </c>
      <c r="L98" s="6">
        <f t="shared" si="6"/>
        <v>911</v>
      </c>
      <c r="M98" s="28">
        <f t="shared" si="7"/>
        <v>21.830817157919963</v>
      </c>
    </row>
    <row r="99" spans="2:13" ht="13.5">
      <c r="B99" s="35" t="s">
        <v>39</v>
      </c>
      <c r="C99" s="2" t="s">
        <v>5</v>
      </c>
      <c r="D99" s="1">
        <v>45</v>
      </c>
      <c r="E99" s="1">
        <v>69</v>
      </c>
      <c r="F99" s="1">
        <v>43</v>
      </c>
      <c r="G99" s="1">
        <v>36</v>
      </c>
      <c r="H99" s="1">
        <v>17</v>
      </c>
      <c r="I99" s="3">
        <v>681</v>
      </c>
      <c r="J99" s="6">
        <f t="shared" si="4"/>
        <v>114</v>
      </c>
      <c r="K99" s="6">
        <f t="shared" si="5"/>
        <v>96</v>
      </c>
      <c r="L99" s="6">
        <f t="shared" si="6"/>
        <v>210</v>
      </c>
      <c r="M99" s="28">
        <f t="shared" si="7"/>
        <v>30.837004405286343</v>
      </c>
    </row>
    <row r="100" spans="2:13" ht="13.5">
      <c r="B100" s="36"/>
      <c r="C100" s="2" t="s">
        <v>7</v>
      </c>
      <c r="D100" s="1">
        <v>60</v>
      </c>
      <c r="E100" s="1">
        <v>73</v>
      </c>
      <c r="F100" s="1">
        <v>40</v>
      </c>
      <c r="G100" s="1">
        <v>26</v>
      </c>
      <c r="H100" s="1">
        <v>60</v>
      </c>
      <c r="I100" s="3">
        <v>710</v>
      </c>
      <c r="J100" s="6">
        <f t="shared" si="4"/>
        <v>133</v>
      </c>
      <c r="K100" s="6">
        <f t="shared" si="5"/>
        <v>126</v>
      </c>
      <c r="L100" s="6">
        <f t="shared" si="6"/>
        <v>259</v>
      </c>
      <c r="M100" s="28">
        <f t="shared" si="7"/>
        <v>36.47887323943662</v>
      </c>
    </row>
    <row r="101" spans="2:13" ht="13.5">
      <c r="B101" s="37"/>
      <c r="C101" s="2" t="s">
        <v>8</v>
      </c>
      <c r="D101" s="1">
        <v>105</v>
      </c>
      <c r="E101" s="1">
        <v>142</v>
      </c>
      <c r="F101" s="1">
        <v>83</v>
      </c>
      <c r="G101" s="1">
        <v>62</v>
      </c>
      <c r="H101" s="1">
        <v>77</v>
      </c>
      <c r="I101" s="3">
        <v>1391</v>
      </c>
      <c r="J101" s="6">
        <f t="shared" si="4"/>
        <v>247</v>
      </c>
      <c r="K101" s="6">
        <f t="shared" si="5"/>
        <v>222</v>
      </c>
      <c r="L101" s="6">
        <f t="shared" si="6"/>
        <v>469</v>
      </c>
      <c r="M101" s="28">
        <f t="shared" si="7"/>
        <v>33.716750539180445</v>
      </c>
    </row>
    <row r="102" spans="2:13" ht="13.5">
      <c r="B102" s="35" t="s">
        <v>47</v>
      </c>
      <c r="C102" s="2" t="s">
        <v>5</v>
      </c>
      <c r="D102" s="1">
        <v>86</v>
      </c>
      <c r="E102" s="1">
        <v>89</v>
      </c>
      <c r="F102" s="1">
        <v>47</v>
      </c>
      <c r="G102" s="1">
        <v>31</v>
      </c>
      <c r="H102" s="1">
        <v>14</v>
      </c>
      <c r="I102" s="3">
        <v>1617</v>
      </c>
      <c r="J102" s="16">
        <f t="shared" si="4"/>
        <v>175</v>
      </c>
      <c r="K102" s="6">
        <f t="shared" si="5"/>
        <v>92</v>
      </c>
      <c r="L102" s="6">
        <f t="shared" si="6"/>
        <v>267</v>
      </c>
      <c r="M102" s="28">
        <f t="shared" si="7"/>
        <v>16.512059369202227</v>
      </c>
    </row>
    <row r="103" spans="2:13" ht="13.5">
      <c r="B103" s="36"/>
      <c r="C103" s="2" t="s">
        <v>7</v>
      </c>
      <c r="D103" s="1">
        <v>92</v>
      </c>
      <c r="E103" s="1">
        <v>98</v>
      </c>
      <c r="F103" s="1">
        <v>59</v>
      </c>
      <c r="G103" s="1">
        <v>47</v>
      </c>
      <c r="H103" s="1">
        <v>30</v>
      </c>
      <c r="I103" s="3">
        <v>1704</v>
      </c>
      <c r="J103" s="17">
        <f t="shared" si="4"/>
        <v>190</v>
      </c>
      <c r="K103" s="6">
        <f t="shared" si="5"/>
        <v>136</v>
      </c>
      <c r="L103" s="6">
        <f t="shared" si="6"/>
        <v>326</v>
      </c>
      <c r="M103" s="28">
        <f t="shared" si="7"/>
        <v>19.131455399061036</v>
      </c>
    </row>
    <row r="104" spans="2:13" ht="13.5">
      <c r="B104" s="37"/>
      <c r="C104" s="2" t="s">
        <v>8</v>
      </c>
      <c r="D104" s="1">
        <v>178</v>
      </c>
      <c r="E104" s="1">
        <v>187</v>
      </c>
      <c r="F104" s="1">
        <v>106</v>
      </c>
      <c r="G104" s="1">
        <v>78</v>
      </c>
      <c r="H104" s="1">
        <v>44</v>
      </c>
      <c r="I104" s="3">
        <v>3321</v>
      </c>
      <c r="J104" s="17">
        <f t="shared" si="4"/>
        <v>365</v>
      </c>
      <c r="K104" s="6">
        <f t="shared" si="5"/>
        <v>228</v>
      </c>
      <c r="L104" s="6">
        <f t="shared" si="6"/>
        <v>593</v>
      </c>
      <c r="M104" s="28">
        <f t="shared" si="7"/>
        <v>17.856067449563383</v>
      </c>
    </row>
    <row r="105" spans="2:13" ht="13.5">
      <c r="B105" s="35" t="s">
        <v>55</v>
      </c>
      <c r="C105" s="2" t="s">
        <v>5</v>
      </c>
      <c r="D105" s="1">
        <v>70</v>
      </c>
      <c r="E105" s="1">
        <v>76</v>
      </c>
      <c r="F105" s="1">
        <v>38</v>
      </c>
      <c r="G105" s="1">
        <v>27</v>
      </c>
      <c r="H105" s="1">
        <v>16</v>
      </c>
      <c r="I105" s="3">
        <v>1186</v>
      </c>
      <c r="J105" s="16">
        <f t="shared" si="4"/>
        <v>146</v>
      </c>
      <c r="K105" s="6">
        <f t="shared" si="5"/>
        <v>81</v>
      </c>
      <c r="L105" s="6">
        <f t="shared" si="6"/>
        <v>227</v>
      </c>
      <c r="M105" s="28">
        <f t="shared" si="7"/>
        <v>19.139966273187184</v>
      </c>
    </row>
    <row r="106" spans="2:13" ht="13.5">
      <c r="B106" s="36"/>
      <c r="C106" s="2" t="s">
        <v>7</v>
      </c>
      <c r="D106" s="1">
        <v>75</v>
      </c>
      <c r="E106" s="1">
        <v>86</v>
      </c>
      <c r="F106" s="1">
        <v>38</v>
      </c>
      <c r="G106" s="1">
        <v>32</v>
      </c>
      <c r="H106" s="1">
        <v>26</v>
      </c>
      <c r="I106" s="3">
        <v>1223</v>
      </c>
      <c r="J106" s="17">
        <f t="shared" si="4"/>
        <v>161</v>
      </c>
      <c r="K106" s="6">
        <f t="shared" si="5"/>
        <v>96</v>
      </c>
      <c r="L106" s="6">
        <f t="shared" si="6"/>
        <v>257</v>
      </c>
      <c r="M106" s="28">
        <f t="shared" si="7"/>
        <v>21.013900245298448</v>
      </c>
    </row>
    <row r="107" spans="2:13" ht="13.5">
      <c r="B107" s="37"/>
      <c r="C107" s="2" t="s">
        <v>8</v>
      </c>
      <c r="D107" s="1">
        <v>145</v>
      </c>
      <c r="E107" s="1">
        <v>162</v>
      </c>
      <c r="F107" s="1">
        <v>76</v>
      </c>
      <c r="G107" s="1">
        <v>59</v>
      </c>
      <c r="H107" s="1">
        <v>42</v>
      </c>
      <c r="I107" s="3">
        <v>2409</v>
      </c>
      <c r="J107" s="17">
        <f t="shared" si="4"/>
        <v>307</v>
      </c>
      <c r="K107" s="6">
        <f t="shared" si="5"/>
        <v>177</v>
      </c>
      <c r="L107" s="6">
        <f t="shared" si="6"/>
        <v>484</v>
      </c>
      <c r="M107" s="28">
        <f t="shared" si="7"/>
        <v>20.091324200913242</v>
      </c>
    </row>
    <row r="108" spans="2:13" ht="13.5">
      <c r="B108" s="35" t="s">
        <v>56</v>
      </c>
      <c r="C108" s="2" t="s">
        <v>57</v>
      </c>
      <c r="D108" s="1">
        <v>56</v>
      </c>
      <c r="E108" s="1">
        <v>64</v>
      </c>
      <c r="F108" s="1">
        <v>40</v>
      </c>
      <c r="G108" s="1">
        <v>19</v>
      </c>
      <c r="H108" s="1">
        <v>14</v>
      </c>
      <c r="I108" s="3">
        <v>938</v>
      </c>
      <c r="J108" s="16">
        <f t="shared" si="4"/>
        <v>120</v>
      </c>
      <c r="K108" s="6">
        <f t="shared" si="5"/>
        <v>73</v>
      </c>
      <c r="L108" s="6">
        <f t="shared" si="6"/>
        <v>193</v>
      </c>
      <c r="M108" s="28">
        <f t="shared" si="7"/>
        <v>20.575692963752665</v>
      </c>
    </row>
    <row r="109" spans="2:13" ht="13.5">
      <c r="B109" s="36"/>
      <c r="C109" s="2" t="s">
        <v>58</v>
      </c>
      <c r="D109" s="1">
        <v>65</v>
      </c>
      <c r="E109" s="1">
        <v>69</v>
      </c>
      <c r="F109" s="1">
        <v>36</v>
      </c>
      <c r="G109" s="1">
        <v>30</v>
      </c>
      <c r="H109" s="1">
        <v>41</v>
      </c>
      <c r="I109" s="3">
        <v>1002</v>
      </c>
      <c r="J109" s="17">
        <f t="shared" si="4"/>
        <v>134</v>
      </c>
      <c r="K109" s="6">
        <f t="shared" si="5"/>
        <v>107</v>
      </c>
      <c r="L109" s="6">
        <f t="shared" si="6"/>
        <v>241</v>
      </c>
      <c r="M109" s="28">
        <f t="shared" si="7"/>
        <v>24.05189620758483</v>
      </c>
    </row>
    <row r="110" spans="2:13" ht="13.5">
      <c r="B110" s="37"/>
      <c r="C110" s="2" t="s">
        <v>59</v>
      </c>
      <c r="D110" s="1">
        <v>121</v>
      </c>
      <c r="E110" s="1">
        <v>133</v>
      </c>
      <c r="F110" s="1">
        <v>76</v>
      </c>
      <c r="G110" s="1">
        <v>49</v>
      </c>
      <c r="H110" s="1">
        <v>55</v>
      </c>
      <c r="I110" s="3">
        <v>1940</v>
      </c>
      <c r="J110" s="17">
        <f t="shared" si="4"/>
        <v>254</v>
      </c>
      <c r="K110" s="6">
        <f t="shared" si="5"/>
        <v>180</v>
      </c>
      <c r="L110" s="6">
        <f t="shared" si="6"/>
        <v>434</v>
      </c>
      <c r="M110" s="28">
        <f t="shared" si="7"/>
        <v>22.37113402061856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320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414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346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61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407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3086</v>
      </c>
      <c r="E120" s="34">
        <v>3288</v>
      </c>
      <c r="F120" s="34">
        <v>2004</v>
      </c>
      <c r="G120" s="34">
        <v>1561</v>
      </c>
      <c r="H120" s="34">
        <v>1263</v>
      </c>
      <c r="I120" s="24">
        <v>54802</v>
      </c>
      <c r="J120" s="17">
        <f t="shared" si="4"/>
        <v>6374</v>
      </c>
      <c r="K120" s="6">
        <f t="shared" si="5"/>
        <v>4828</v>
      </c>
      <c r="L120" s="6">
        <f t="shared" si="6"/>
        <v>11202</v>
      </c>
      <c r="M120" s="28">
        <f t="shared" si="7"/>
        <v>20.44085982263421</v>
      </c>
    </row>
    <row r="121" spans="2:13" ht="13.5">
      <c r="B121" s="38"/>
      <c r="C121" s="2" t="s">
        <v>45</v>
      </c>
      <c r="D121" s="1">
        <v>3398</v>
      </c>
      <c r="E121" s="1">
        <v>3792</v>
      </c>
      <c r="F121" s="1">
        <v>2445</v>
      </c>
      <c r="G121" s="1">
        <v>2164</v>
      </c>
      <c r="H121" s="1">
        <v>2622</v>
      </c>
      <c r="I121" s="3">
        <v>58281</v>
      </c>
      <c r="J121" s="17">
        <f t="shared" si="4"/>
        <v>7190</v>
      </c>
      <c r="K121" s="6">
        <f t="shared" si="5"/>
        <v>7231</v>
      </c>
      <c r="L121" s="6">
        <f t="shared" si="6"/>
        <v>14421</v>
      </c>
      <c r="M121" s="28">
        <f t="shared" si="7"/>
        <v>24.743913110619243</v>
      </c>
    </row>
    <row r="122" spans="2:13" ht="14.25" thickBot="1">
      <c r="B122" s="40"/>
      <c r="C122" s="13" t="s">
        <v>46</v>
      </c>
      <c r="D122" s="21">
        <v>6484</v>
      </c>
      <c r="E122" s="21">
        <v>7080</v>
      </c>
      <c r="F122" s="21">
        <v>4449</v>
      </c>
      <c r="G122" s="21">
        <v>3725</v>
      </c>
      <c r="H122" s="21">
        <v>3885</v>
      </c>
      <c r="I122" s="22">
        <v>113083</v>
      </c>
      <c r="J122" s="20">
        <f t="shared" si="4"/>
        <v>13564</v>
      </c>
      <c r="K122" s="25">
        <f t="shared" si="5"/>
        <v>12059</v>
      </c>
      <c r="L122" s="25">
        <f t="shared" si="6"/>
        <v>25623</v>
      </c>
      <c r="M122" s="31">
        <f t="shared" si="7"/>
        <v>22.65857821246341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Q17" sqref="Q17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75</v>
      </c>
      <c r="F1" s="11"/>
      <c r="L1" s="23">
        <f>M122</f>
        <v>22.693611034922096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51</v>
      </c>
      <c r="E6" s="5">
        <v>64</v>
      </c>
      <c r="F6" s="5">
        <v>44</v>
      </c>
      <c r="G6" s="5">
        <v>29</v>
      </c>
      <c r="H6" s="5">
        <v>19</v>
      </c>
      <c r="I6" s="24">
        <v>999</v>
      </c>
      <c r="J6" s="6">
        <f aca="true" t="shared" si="0" ref="J6:J69">SUM(D6:E6)</f>
        <v>115</v>
      </c>
      <c r="K6" s="6">
        <f aca="true" t="shared" si="1" ref="K6:K69">SUM(F6:H6)</f>
        <v>92</v>
      </c>
      <c r="L6" s="6">
        <f aca="true" t="shared" si="2" ref="L6:L69">SUM(D6:H6)</f>
        <v>207</v>
      </c>
      <c r="M6" s="28">
        <f aca="true" t="shared" si="3" ref="M6:M69">L6/I6*100</f>
        <v>20.72072072072072</v>
      </c>
    </row>
    <row r="7" spans="2:13" ht="13.5">
      <c r="B7" s="36"/>
      <c r="C7" s="2" t="s">
        <v>7</v>
      </c>
      <c r="D7" s="1">
        <v>47</v>
      </c>
      <c r="E7" s="1">
        <v>66</v>
      </c>
      <c r="F7" s="1">
        <v>47</v>
      </c>
      <c r="G7" s="1">
        <v>36</v>
      </c>
      <c r="H7" s="1">
        <v>73</v>
      </c>
      <c r="I7" s="3">
        <v>984</v>
      </c>
      <c r="J7" s="6">
        <f t="shared" si="0"/>
        <v>113</v>
      </c>
      <c r="K7" s="6">
        <f t="shared" si="1"/>
        <v>156</v>
      </c>
      <c r="L7" s="6">
        <f t="shared" si="2"/>
        <v>269</v>
      </c>
      <c r="M7" s="28">
        <f t="shared" si="3"/>
        <v>27.33739837398374</v>
      </c>
    </row>
    <row r="8" spans="2:13" ht="13.5">
      <c r="B8" s="37"/>
      <c r="C8" s="2" t="s">
        <v>8</v>
      </c>
      <c r="D8" s="1">
        <v>98</v>
      </c>
      <c r="E8" s="1">
        <v>130</v>
      </c>
      <c r="F8" s="1">
        <v>91</v>
      </c>
      <c r="G8" s="1">
        <v>65</v>
      </c>
      <c r="H8" s="1">
        <v>92</v>
      </c>
      <c r="I8" s="3">
        <v>1983</v>
      </c>
      <c r="J8" s="6">
        <f t="shared" si="0"/>
        <v>228</v>
      </c>
      <c r="K8" s="6">
        <f t="shared" si="1"/>
        <v>248</v>
      </c>
      <c r="L8" s="6">
        <f t="shared" si="2"/>
        <v>476</v>
      </c>
      <c r="M8" s="28">
        <f t="shared" si="3"/>
        <v>24.00403429147756</v>
      </c>
    </row>
    <row r="9" spans="2:13" ht="13.5">
      <c r="B9" s="35" t="s">
        <v>9</v>
      </c>
      <c r="C9" s="2" t="s">
        <v>5</v>
      </c>
      <c r="D9" s="1">
        <v>111</v>
      </c>
      <c r="E9" s="1">
        <v>113</v>
      </c>
      <c r="F9" s="1">
        <v>66</v>
      </c>
      <c r="G9" s="1">
        <v>57</v>
      </c>
      <c r="H9" s="1">
        <v>40</v>
      </c>
      <c r="I9" s="3">
        <v>2184</v>
      </c>
      <c r="J9" s="6">
        <f t="shared" si="0"/>
        <v>224</v>
      </c>
      <c r="K9" s="6">
        <f t="shared" si="1"/>
        <v>163</v>
      </c>
      <c r="L9" s="6">
        <f t="shared" si="2"/>
        <v>387</v>
      </c>
      <c r="M9" s="28">
        <f t="shared" si="3"/>
        <v>17.71978021978022</v>
      </c>
    </row>
    <row r="10" spans="2:13" ht="13.5">
      <c r="B10" s="36"/>
      <c r="C10" s="2" t="s">
        <v>7</v>
      </c>
      <c r="D10" s="1">
        <v>130</v>
      </c>
      <c r="E10" s="1">
        <v>124</v>
      </c>
      <c r="F10" s="1">
        <v>74</v>
      </c>
      <c r="G10" s="1">
        <v>55</v>
      </c>
      <c r="H10" s="1">
        <v>96</v>
      </c>
      <c r="I10" s="3">
        <v>2335</v>
      </c>
      <c r="J10" s="6">
        <f t="shared" si="0"/>
        <v>254</v>
      </c>
      <c r="K10" s="6">
        <f t="shared" si="1"/>
        <v>225</v>
      </c>
      <c r="L10" s="6">
        <f t="shared" si="2"/>
        <v>479</v>
      </c>
      <c r="M10" s="28">
        <f t="shared" si="3"/>
        <v>20.51391862955032</v>
      </c>
    </row>
    <row r="11" spans="2:13" ht="13.5">
      <c r="B11" s="37"/>
      <c r="C11" s="2" t="s">
        <v>8</v>
      </c>
      <c r="D11" s="1">
        <v>241</v>
      </c>
      <c r="E11" s="1">
        <v>237</v>
      </c>
      <c r="F11" s="1">
        <v>140</v>
      </c>
      <c r="G11" s="1">
        <v>112</v>
      </c>
      <c r="H11" s="1">
        <v>136</v>
      </c>
      <c r="I11" s="3">
        <v>4519</v>
      </c>
      <c r="J11" s="6">
        <f t="shared" si="0"/>
        <v>478</v>
      </c>
      <c r="K11" s="6">
        <f t="shared" si="1"/>
        <v>388</v>
      </c>
      <c r="L11" s="6">
        <f t="shared" si="2"/>
        <v>866</v>
      </c>
      <c r="M11" s="28">
        <f t="shared" si="3"/>
        <v>19.16353175481301</v>
      </c>
    </row>
    <row r="12" spans="2:13" ht="13.5">
      <c r="B12" s="35" t="s">
        <v>10</v>
      </c>
      <c r="C12" s="2" t="s">
        <v>5</v>
      </c>
      <c r="D12" s="1">
        <v>135</v>
      </c>
      <c r="E12" s="1">
        <v>148</v>
      </c>
      <c r="F12" s="1">
        <v>66</v>
      </c>
      <c r="G12" s="1">
        <v>33</v>
      </c>
      <c r="H12" s="1">
        <v>31</v>
      </c>
      <c r="I12" s="3">
        <v>2071</v>
      </c>
      <c r="J12" s="6">
        <f t="shared" si="0"/>
        <v>283</v>
      </c>
      <c r="K12" s="6">
        <f t="shared" si="1"/>
        <v>130</v>
      </c>
      <c r="L12" s="6">
        <f t="shared" si="2"/>
        <v>413</v>
      </c>
      <c r="M12" s="28">
        <f t="shared" si="3"/>
        <v>19.94205697730565</v>
      </c>
    </row>
    <row r="13" spans="2:13" ht="13.5">
      <c r="B13" s="36"/>
      <c r="C13" s="2" t="s">
        <v>7</v>
      </c>
      <c r="D13" s="1">
        <v>162</v>
      </c>
      <c r="E13" s="1">
        <v>143</v>
      </c>
      <c r="F13" s="1">
        <v>69</v>
      </c>
      <c r="G13" s="1">
        <v>61</v>
      </c>
      <c r="H13" s="1">
        <v>58</v>
      </c>
      <c r="I13" s="3">
        <v>2143</v>
      </c>
      <c r="J13" s="6">
        <f t="shared" si="0"/>
        <v>305</v>
      </c>
      <c r="K13" s="6">
        <f t="shared" si="1"/>
        <v>188</v>
      </c>
      <c r="L13" s="6">
        <f t="shared" si="2"/>
        <v>493</v>
      </c>
      <c r="M13" s="28">
        <f t="shared" si="3"/>
        <v>23.005132991133927</v>
      </c>
    </row>
    <row r="14" spans="2:13" ht="13.5">
      <c r="B14" s="37"/>
      <c r="C14" s="2" t="s">
        <v>8</v>
      </c>
      <c r="D14" s="1">
        <v>297</v>
      </c>
      <c r="E14" s="1">
        <v>291</v>
      </c>
      <c r="F14" s="1">
        <v>135</v>
      </c>
      <c r="G14" s="1">
        <v>94</v>
      </c>
      <c r="H14" s="1">
        <v>89</v>
      </c>
      <c r="I14" s="3">
        <v>4214</v>
      </c>
      <c r="J14" s="6">
        <f t="shared" si="0"/>
        <v>588</v>
      </c>
      <c r="K14" s="6">
        <f t="shared" si="1"/>
        <v>318</v>
      </c>
      <c r="L14" s="6">
        <f t="shared" si="2"/>
        <v>906</v>
      </c>
      <c r="M14" s="28">
        <f t="shared" si="3"/>
        <v>21.499762695775985</v>
      </c>
    </row>
    <row r="15" spans="2:13" ht="13.5">
      <c r="B15" s="35" t="s">
        <v>11</v>
      </c>
      <c r="C15" s="2" t="s">
        <v>5</v>
      </c>
      <c r="D15" s="1">
        <v>113</v>
      </c>
      <c r="E15" s="1">
        <v>116</v>
      </c>
      <c r="F15" s="1">
        <v>70</v>
      </c>
      <c r="G15" s="1">
        <v>55</v>
      </c>
      <c r="H15" s="1">
        <v>40</v>
      </c>
      <c r="I15" s="3">
        <v>2711</v>
      </c>
      <c r="J15" s="6">
        <f t="shared" si="0"/>
        <v>229</v>
      </c>
      <c r="K15" s="6">
        <f t="shared" si="1"/>
        <v>165</v>
      </c>
      <c r="L15" s="6">
        <f t="shared" si="2"/>
        <v>394</v>
      </c>
      <c r="M15" s="28">
        <f t="shared" si="3"/>
        <v>14.533382515676871</v>
      </c>
    </row>
    <row r="16" spans="2:13" ht="13.5">
      <c r="B16" s="36"/>
      <c r="C16" s="2" t="s">
        <v>7</v>
      </c>
      <c r="D16" s="1">
        <v>129</v>
      </c>
      <c r="E16" s="1">
        <v>151</v>
      </c>
      <c r="F16" s="1">
        <v>103</v>
      </c>
      <c r="G16" s="1">
        <v>75</v>
      </c>
      <c r="H16" s="1">
        <v>110</v>
      </c>
      <c r="I16" s="3">
        <v>3032</v>
      </c>
      <c r="J16" s="6">
        <f t="shared" si="0"/>
        <v>280</v>
      </c>
      <c r="K16" s="6">
        <f t="shared" si="1"/>
        <v>288</v>
      </c>
      <c r="L16" s="6">
        <f t="shared" si="2"/>
        <v>568</v>
      </c>
      <c r="M16" s="28">
        <f t="shared" si="3"/>
        <v>18.733509234828496</v>
      </c>
    </row>
    <row r="17" spans="2:13" ht="13.5">
      <c r="B17" s="37"/>
      <c r="C17" s="2" t="s">
        <v>8</v>
      </c>
      <c r="D17" s="1">
        <v>242</v>
      </c>
      <c r="E17" s="1">
        <v>267</v>
      </c>
      <c r="F17" s="1">
        <v>173</v>
      </c>
      <c r="G17" s="1">
        <v>130</v>
      </c>
      <c r="H17" s="1">
        <v>150</v>
      </c>
      <c r="I17" s="3">
        <v>5743</v>
      </c>
      <c r="J17" s="6">
        <f t="shared" si="0"/>
        <v>509</v>
      </c>
      <c r="K17" s="6">
        <f t="shared" si="1"/>
        <v>453</v>
      </c>
      <c r="L17" s="6">
        <f t="shared" si="2"/>
        <v>962</v>
      </c>
      <c r="M17" s="28">
        <f t="shared" si="3"/>
        <v>16.75082709385339</v>
      </c>
    </row>
    <row r="18" spans="2:13" ht="13.5">
      <c r="B18" s="35" t="s">
        <v>12</v>
      </c>
      <c r="C18" s="2" t="s">
        <v>5</v>
      </c>
      <c r="D18" s="1">
        <v>58</v>
      </c>
      <c r="E18" s="1">
        <v>50</v>
      </c>
      <c r="F18" s="1">
        <v>23</v>
      </c>
      <c r="G18" s="1">
        <v>17</v>
      </c>
      <c r="H18" s="1">
        <v>21</v>
      </c>
      <c r="I18" s="3">
        <v>1067</v>
      </c>
      <c r="J18" s="6">
        <f t="shared" si="0"/>
        <v>108</v>
      </c>
      <c r="K18" s="6">
        <f t="shared" si="1"/>
        <v>61</v>
      </c>
      <c r="L18" s="6">
        <f t="shared" si="2"/>
        <v>169</v>
      </c>
      <c r="M18" s="28">
        <f t="shared" si="3"/>
        <v>15.83880037488285</v>
      </c>
    </row>
    <row r="19" spans="2:13" ht="13.5">
      <c r="B19" s="36"/>
      <c r="C19" s="2" t="s">
        <v>7</v>
      </c>
      <c r="D19" s="1">
        <v>48</v>
      </c>
      <c r="E19" s="1">
        <v>56</v>
      </c>
      <c r="F19" s="1">
        <v>25</v>
      </c>
      <c r="G19" s="1">
        <v>18</v>
      </c>
      <c r="H19" s="1">
        <v>38</v>
      </c>
      <c r="I19" s="3">
        <v>1161</v>
      </c>
      <c r="J19" s="6">
        <f t="shared" si="0"/>
        <v>104</v>
      </c>
      <c r="K19" s="6">
        <f t="shared" si="1"/>
        <v>81</v>
      </c>
      <c r="L19" s="6">
        <f t="shared" si="2"/>
        <v>185</v>
      </c>
      <c r="M19" s="28">
        <f t="shared" si="3"/>
        <v>15.934539190353144</v>
      </c>
    </row>
    <row r="20" spans="2:13" ht="13.5">
      <c r="B20" s="37"/>
      <c r="C20" s="2" t="s">
        <v>8</v>
      </c>
      <c r="D20" s="1">
        <v>106</v>
      </c>
      <c r="E20" s="1">
        <v>106</v>
      </c>
      <c r="F20" s="1">
        <v>48</v>
      </c>
      <c r="G20" s="1">
        <v>35</v>
      </c>
      <c r="H20" s="1">
        <v>59</v>
      </c>
      <c r="I20" s="3">
        <v>2228</v>
      </c>
      <c r="J20" s="6">
        <f t="shared" si="0"/>
        <v>212</v>
      </c>
      <c r="K20" s="6">
        <f t="shared" si="1"/>
        <v>142</v>
      </c>
      <c r="L20" s="6">
        <f t="shared" si="2"/>
        <v>354</v>
      </c>
      <c r="M20" s="28">
        <f t="shared" si="3"/>
        <v>15.888689407540395</v>
      </c>
    </row>
    <row r="21" spans="2:13" ht="13.5">
      <c r="B21" s="35" t="s">
        <v>13</v>
      </c>
      <c r="C21" s="2" t="s">
        <v>5</v>
      </c>
      <c r="D21" s="1">
        <v>173</v>
      </c>
      <c r="E21" s="1">
        <v>181</v>
      </c>
      <c r="F21" s="1">
        <v>106</v>
      </c>
      <c r="G21" s="1">
        <v>72</v>
      </c>
      <c r="H21" s="1">
        <v>49</v>
      </c>
      <c r="I21" s="3">
        <v>3053</v>
      </c>
      <c r="J21" s="6">
        <f t="shared" si="0"/>
        <v>354</v>
      </c>
      <c r="K21" s="6">
        <f t="shared" si="1"/>
        <v>227</v>
      </c>
      <c r="L21" s="6">
        <f t="shared" si="2"/>
        <v>581</v>
      </c>
      <c r="M21" s="28">
        <f t="shared" si="3"/>
        <v>19.030461840812315</v>
      </c>
    </row>
    <row r="22" spans="2:13" ht="13.5">
      <c r="B22" s="36"/>
      <c r="C22" s="2" t="s">
        <v>7</v>
      </c>
      <c r="D22" s="1">
        <v>194</v>
      </c>
      <c r="E22" s="1">
        <v>188</v>
      </c>
      <c r="F22" s="1">
        <v>136</v>
      </c>
      <c r="G22" s="1">
        <v>107</v>
      </c>
      <c r="H22" s="1">
        <v>101</v>
      </c>
      <c r="I22" s="3">
        <v>3211</v>
      </c>
      <c r="J22" s="6">
        <f t="shared" si="0"/>
        <v>382</v>
      </c>
      <c r="K22" s="6">
        <f t="shared" si="1"/>
        <v>344</v>
      </c>
      <c r="L22" s="6">
        <f t="shared" si="2"/>
        <v>726</v>
      </c>
      <c r="M22" s="28">
        <f t="shared" si="3"/>
        <v>22.60977888508253</v>
      </c>
    </row>
    <row r="23" spans="2:13" ht="13.5">
      <c r="B23" s="37"/>
      <c r="C23" s="2" t="s">
        <v>8</v>
      </c>
      <c r="D23" s="1">
        <v>367</v>
      </c>
      <c r="E23" s="1">
        <v>369</v>
      </c>
      <c r="F23" s="1">
        <v>242</v>
      </c>
      <c r="G23" s="1">
        <v>179</v>
      </c>
      <c r="H23" s="1">
        <v>150</v>
      </c>
      <c r="I23" s="3">
        <v>6264</v>
      </c>
      <c r="J23" s="6">
        <f t="shared" si="0"/>
        <v>736</v>
      </c>
      <c r="K23" s="6">
        <f t="shared" si="1"/>
        <v>571</v>
      </c>
      <c r="L23" s="6">
        <f t="shared" si="2"/>
        <v>1307</v>
      </c>
      <c r="M23" s="28">
        <f t="shared" si="3"/>
        <v>20.865261813537675</v>
      </c>
    </row>
    <row r="24" spans="2:13" ht="13.5">
      <c r="B24" s="35" t="s">
        <v>14</v>
      </c>
      <c r="C24" s="2" t="s">
        <v>5</v>
      </c>
      <c r="D24" s="1">
        <v>128</v>
      </c>
      <c r="E24" s="1">
        <v>119</v>
      </c>
      <c r="F24" s="1">
        <v>62</v>
      </c>
      <c r="G24" s="1">
        <v>50</v>
      </c>
      <c r="H24" s="1">
        <v>58</v>
      </c>
      <c r="I24" s="3">
        <v>1988</v>
      </c>
      <c r="J24" s="6">
        <f t="shared" si="0"/>
        <v>247</v>
      </c>
      <c r="K24" s="6">
        <f t="shared" si="1"/>
        <v>170</v>
      </c>
      <c r="L24" s="6">
        <f t="shared" si="2"/>
        <v>417</v>
      </c>
      <c r="M24" s="28">
        <f t="shared" si="3"/>
        <v>20.97585513078471</v>
      </c>
    </row>
    <row r="25" spans="2:13" ht="13.5">
      <c r="B25" s="36"/>
      <c r="C25" s="2" t="s">
        <v>7</v>
      </c>
      <c r="D25" s="1">
        <v>115</v>
      </c>
      <c r="E25" s="1">
        <v>122</v>
      </c>
      <c r="F25" s="1">
        <v>99</v>
      </c>
      <c r="G25" s="1">
        <v>86</v>
      </c>
      <c r="H25" s="1">
        <v>108</v>
      </c>
      <c r="I25" s="3">
        <v>2043</v>
      </c>
      <c r="J25" s="6">
        <f t="shared" si="0"/>
        <v>237</v>
      </c>
      <c r="K25" s="6">
        <f t="shared" si="1"/>
        <v>293</v>
      </c>
      <c r="L25" s="6">
        <f t="shared" si="2"/>
        <v>530</v>
      </c>
      <c r="M25" s="28">
        <f t="shared" si="3"/>
        <v>25.942241801272637</v>
      </c>
    </row>
    <row r="26" spans="2:13" ht="13.5">
      <c r="B26" s="37"/>
      <c r="C26" s="2" t="s">
        <v>8</v>
      </c>
      <c r="D26" s="1">
        <v>243</v>
      </c>
      <c r="E26" s="1">
        <v>241</v>
      </c>
      <c r="F26" s="1">
        <v>161</v>
      </c>
      <c r="G26" s="1">
        <v>136</v>
      </c>
      <c r="H26" s="1">
        <v>166</v>
      </c>
      <c r="I26" s="3">
        <v>4031</v>
      </c>
      <c r="J26" s="6">
        <f t="shared" si="0"/>
        <v>484</v>
      </c>
      <c r="K26" s="6">
        <f t="shared" si="1"/>
        <v>463</v>
      </c>
      <c r="L26" s="6">
        <f t="shared" si="2"/>
        <v>947</v>
      </c>
      <c r="M26" s="28">
        <f t="shared" si="3"/>
        <v>23.492929794095758</v>
      </c>
    </row>
    <row r="27" spans="2:13" ht="13.5">
      <c r="B27" s="35" t="s">
        <v>15</v>
      </c>
      <c r="C27" s="2" t="s">
        <v>5</v>
      </c>
      <c r="D27" s="1">
        <v>27</v>
      </c>
      <c r="E27" s="1">
        <v>58</v>
      </c>
      <c r="F27" s="1">
        <v>47</v>
      </c>
      <c r="G27" s="1">
        <v>23</v>
      </c>
      <c r="H27" s="1">
        <v>13</v>
      </c>
      <c r="I27" s="3">
        <v>647</v>
      </c>
      <c r="J27" s="6">
        <f t="shared" si="0"/>
        <v>85</v>
      </c>
      <c r="K27" s="6">
        <f t="shared" si="1"/>
        <v>83</v>
      </c>
      <c r="L27" s="6">
        <f t="shared" si="2"/>
        <v>168</v>
      </c>
      <c r="M27" s="28">
        <f t="shared" si="3"/>
        <v>25.965996908809892</v>
      </c>
    </row>
    <row r="28" spans="2:13" ht="13.5">
      <c r="B28" s="36"/>
      <c r="C28" s="2" t="s">
        <v>7</v>
      </c>
      <c r="D28" s="1">
        <v>53</v>
      </c>
      <c r="E28" s="1">
        <v>67</v>
      </c>
      <c r="F28" s="1">
        <v>36</v>
      </c>
      <c r="G28" s="1">
        <v>26</v>
      </c>
      <c r="H28" s="1">
        <v>24</v>
      </c>
      <c r="I28" s="3">
        <v>704</v>
      </c>
      <c r="J28" s="6">
        <f t="shared" si="0"/>
        <v>120</v>
      </c>
      <c r="K28" s="6">
        <f t="shared" si="1"/>
        <v>86</v>
      </c>
      <c r="L28" s="6">
        <f t="shared" si="2"/>
        <v>206</v>
      </c>
      <c r="M28" s="28">
        <f t="shared" si="3"/>
        <v>29.261363636363637</v>
      </c>
    </row>
    <row r="29" spans="2:13" ht="13.5">
      <c r="B29" s="37"/>
      <c r="C29" s="2" t="s">
        <v>8</v>
      </c>
      <c r="D29" s="1">
        <v>80</v>
      </c>
      <c r="E29" s="1">
        <v>125</v>
      </c>
      <c r="F29" s="1">
        <v>83</v>
      </c>
      <c r="G29" s="1">
        <v>49</v>
      </c>
      <c r="H29" s="1">
        <v>37</v>
      </c>
      <c r="I29" s="3">
        <v>1351</v>
      </c>
      <c r="J29" s="6">
        <f t="shared" si="0"/>
        <v>205</v>
      </c>
      <c r="K29" s="6">
        <f t="shared" si="1"/>
        <v>169</v>
      </c>
      <c r="L29" s="6">
        <f t="shared" si="2"/>
        <v>374</v>
      </c>
      <c r="M29" s="28">
        <f t="shared" si="3"/>
        <v>27.68319763138416</v>
      </c>
    </row>
    <row r="30" spans="2:13" ht="13.5">
      <c r="B30" s="35" t="s">
        <v>16</v>
      </c>
      <c r="C30" s="2" t="s">
        <v>5</v>
      </c>
      <c r="D30" s="1">
        <v>120</v>
      </c>
      <c r="E30" s="1">
        <v>106</v>
      </c>
      <c r="F30" s="1">
        <v>68</v>
      </c>
      <c r="G30" s="1">
        <v>48</v>
      </c>
      <c r="H30" s="1">
        <v>59</v>
      </c>
      <c r="I30" s="3">
        <v>1850</v>
      </c>
      <c r="J30" s="6">
        <f t="shared" si="0"/>
        <v>226</v>
      </c>
      <c r="K30" s="6">
        <f t="shared" si="1"/>
        <v>175</v>
      </c>
      <c r="L30" s="6">
        <f t="shared" si="2"/>
        <v>401</v>
      </c>
      <c r="M30" s="28">
        <f t="shared" si="3"/>
        <v>21.675675675675677</v>
      </c>
    </row>
    <row r="31" spans="2:13" ht="13.5">
      <c r="B31" s="36"/>
      <c r="C31" s="2" t="s">
        <v>7</v>
      </c>
      <c r="D31" s="1">
        <v>123</v>
      </c>
      <c r="E31" s="1">
        <v>125</v>
      </c>
      <c r="F31" s="1">
        <v>66</v>
      </c>
      <c r="G31" s="1">
        <v>76</v>
      </c>
      <c r="H31" s="1">
        <v>99</v>
      </c>
      <c r="I31" s="3">
        <v>1952</v>
      </c>
      <c r="J31" s="6">
        <f t="shared" si="0"/>
        <v>248</v>
      </c>
      <c r="K31" s="6">
        <f t="shared" si="1"/>
        <v>241</v>
      </c>
      <c r="L31" s="6">
        <f t="shared" si="2"/>
        <v>489</v>
      </c>
      <c r="M31" s="28">
        <f t="shared" si="3"/>
        <v>25.05122950819672</v>
      </c>
    </row>
    <row r="32" spans="2:13" ht="13.5">
      <c r="B32" s="37"/>
      <c r="C32" s="2" t="s">
        <v>8</v>
      </c>
      <c r="D32" s="1">
        <v>243</v>
      </c>
      <c r="E32" s="1">
        <v>231</v>
      </c>
      <c r="F32" s="1">
        <v>134</v>
      </c>
      <c r="G32" s="1">
        <v>124</v>
      </c>
      <c r="H32" s="1">
        <v>158</v>
      </c>
      <c r="I32" s="3">
        <v>3802</v>
      </c>
      <c r="J32" s="6">
        <f t="shared" si="0"/>
        <v>474</v>
      </c>
      <c r="K32" s="6">
        <f t="shared" si="1"/>
        <v>416</v>
      </c>
      <c r="L32" s="6">
        <f t="shared" si="2"/>
        <v>890</v>
      </c>
      <c r="M32" s="28">
        <f t="shared" si="3"/>
        <v>23.40873224618622</v>
      </c>
    </row>
    <row r="33" spans="2:13" ht="13.5">
      <c r="B33" s="35" t="s">
        <v>17</v>
      </c>
      <c r="C33" s="2" t="s">
        <v>5</v>
      </c>
      <c r="D33" s="1">
        <v>110</v>
      </c>
      <c r="E33" s="1">
        <v>95</v>
      </c>
      <c r="F33" s="1">
        <v>73</v>
      </c>
      <c r="G33" s="1">
        <v>47</v>
      </c>
      <c r="H33" s="1">
        <v>51</v>
      </c>
      <c r="I33" s="3">
        <v>1575</v>
      </c>
      <c r="J33" s="6">
        <f t="shared" si="0"/>
        <v>205</v>
      </c>
      <c r="K33" s="6">
        <f t="shared" si="1"/>
        <v>171</v>
      </c>
      <c r="L33" s="6">
        <f t="shared" si="2"/>
        <v>376</v>
      </c>
      <c r="M33" s="28">
        <f t="shared" si="3"/>
        <v>23.873015873015873</v>
      </c>
    </row>
    <row r="34" spans="2:13" ht="13.5">
      <c r="B34" s="36"/>
      <c r="C34" s="2" t="s">
        <v>7</v>
      </c>
      <c r="D34" s="1">
        <v>118</v>
      </c>
      <c r="E34" s="1">
        <v>138</v>
      </c>
      <c r="F34" s="1">
        <v>86</v>
      </c>
      <c r="G34" s="1">
        <v>88</v>
      </c>
      <c r="H34" s="1">
        <v>97</v>
      </c>
      <c r="I34" s="3">
        <v>1692</v>
      </c>
      <c r="J34" s="6">
        <f t="shared" si="0"/>
        <v>256</v>
      </c>
      <c r="K34" s="6">
        <f t="shared" si="1"/>
        <v>271</v>
      </c>
      <c r="L34" s="6">
        <f t="shared" si="2"/>
        <v>527</v>
      </c>
      <c r="M34" s="28">
        <f t="shared" si="3"/>
        <v>31.14657210401891</v>
      </c>
    </row>
    <row r="35" spans="2:13" ht="13.5">
      <c r="B35" s="37"/>
      <c r="C35" s="2" t="s">
        <v>8</v>
      </c>
      <c r="D35" s="1">
        <v>228</v>
      </c>
      <c r="E35" s="1">
        <v>233</v>
      </c>
      <c r="F35" s="1">
        <v>159</v>
      </c>
      <c r="G35" s="1">
        <v>135</v>
      </c>
      <c r="H35" s="1">
        <v>148</v>
      </c>
      <c r="I35" s="3">
        <v>3267</v>
      </c>
      <c r="J35" s="6">
        <f t="shared" si="0"/>
        <v>461</v>
      </c>
      <c r="K35" s="6">
        <f t="shared" si="1"/>
        <v>442</v>
      </c>
      <c r="L35" s="6">
        <f t="shared" si="2"/>
        <v>903</v>
      </c>
      <c r="M35" s="28">
        <f t="shared" si="3"/>
        <v>27.640036730945823</v>
      </c>
    </row>
    <row r="36" spans="2:13" ht="13.5">
      <c r="B36" s="35" t="s">
        <v>18</v>
      </c>
      <c r="C36" s="2" t="s">
        <v>5</v>
      </c>
      <c r="D36" s="1">
        <v>46</v>
      </c>
      <c r="E36" s="1">
        <v>53</v>
      </c>
      <c r="F36" s="1">
        <v>36</v>
      </c>
      <c r="G36" s="1">
        <v>33</v>
      </c>
      <c r="H36" s="1">
        <v>30</v>
      </c>
      <c r="I36" s="3">
        <v>636</v>
      </c>
      <c r="J36" s="6">
        <f t="shared" si="0"/>
        <v>99</v>
      </c>
      <c r="K36" s="6">
        <f t="shared" si="1"/>
        <v>99</v>
      </c>
      <c r="L36" s="6">
        <f t="shared" si="2"/>
        <v>198</v>
      </c>
      <c r="M36" s="28">
        <f t="shared" si="3"/>
        <v>31.132075471698112</v>
      </c>
    </row>
    <row r="37" spans="2:13" ht="13.5">
      <c r="B37" s="36"/>
      <c r="C37" s="2" t="s">
        <v>7</v>
      </c>
      <c r="D37" s="1">
        <v>56</v>
      </c>
      <c r="E37" s="1">
        <v>60</v>
      </c>
      <c r="F37" s="1">
        <v>51</v>
      </c>
      <c r="G37" s="1">
        <v>46</v>
      </c>
      <c r="H37" s="1">
        <v>55</v>
      </c>
      <c r="I37" s="3">
        <v>745</v>
      </c>
      <c r="J37" s="6">
        <f t="shared" si="0"/>
        <v>116</v>
      </c>
      <c r="K37" s="6">
        <f t="shared" si="1"/>
        <v>152</v>
      </c>
      <c r="L37" s="6">
        <f t="shared" si="2"/>
        <v>268</v>
      </c>
      <c r="M37" s="28">
        <f t="shared" si="3"/>
        <v>35.97315436241611</v>
      </c>
    </row>
    <row r="38" spans="2:13" ht="13.5">
      <c r="B38" s="37"/>
      <c r="C38" s="2" t="s">
        <v>8</v>
      </c>
      <c r="D38" s="1">
        <v>102</v>
      </c>
      <c r="E38" s="1">
        <v>113</v>
      </c>
      <c r="F38" s="1">
        <v>87</v>
      </c>
      <c r="G38" s="1">
        <v>79</v>
      </c>
      <c r="H38" s="1">
        <v>85</v>
      </c>
      <c r="I38" s="3">
        <v>1381</v>
      </c>
      <c r="J38" s="6">
        <f t="shared" si="0"/>
        <v>215</v>
      </c>
      <c r="K38" s="6">
        <f t="shared" si="1"/>
        <v>251</v>
      </c>
      <c r="L38" s="6">
        <f t="shared" si="2"/>
        <v>466</v>
      </c>
      <c r="M38" s="28">
        <f t="shared" si="3"/>
        <v>33.74366401158581</v>
      </c>
    </row>
    <row r="39" spans="2:13" ht="13.5">
      <c r="B39" s="35" t="s">
        <v>19</v>
      </c>
      <c r="C39" s="2" t="s">
        <v>5</v>
      </c>
      <c r="D39" s="1">
        <v>151</v>
      </c>
      <c r="E39" s="1">
        <v>145</v>
      </c>
      <c r="F39" s="1">
        <v>92</v>
      </c>
      <c r="G39" s="1">
        <v>47</v>
      </c>
      <c r="H39" s="1">
        <v>48</v>
      </c>
      <c r="I39" s="3">
        <v>2538</v>
      </c>
      <c r="J39" s="6">
        <f t="shared" si="0"/>
        <v>296</v>
      </c>
      <c r="K39" s="6">
        <f t="shared" si="1"/>
        <v>187</v>
      </c>
      <c r="L39" s="6">
        <f t="shared" si="2"/>
        <v>483</v>
      </c>
      <c r="M39" s="28">
        <f t="shared" si="3"/>
        <v>19.030732860520093</v>
      </c>
    </row>
    <row r="40" spans="2:13" ht="13.5">
      <c r="B40" s="36"/>
      <c r="C40" s="2" t="s">
        <v>7</v>
      </c>
      <c r="D40" s="1">
        <v>160</v>
      </c>
      <c r="E40" s="1">
        <v>175</v>
      </c>
      <c r="F40" s="1">
        <v>119</v>
      </c>
      <c r="G40" s="1">
        <v>107</v>
      </c>
      <c r="H40" s="1">
        <v>121</v>
      </c>
      <c r="I40" s="3">
        <v>2789</v>
      </c>
      <c r="J40" s="6">
        <f t="shared" si="0"/>
        <v>335</v>
      </c>
      <c r="K40" s="6">
        <f t="shared" si="1"/>
        <v>347</v>
      </c>
      <c r="L40" s="6">
        <f t="shared" si="2"/>
        <v>682</v>
      </c>
      <c r="M40" s="28">
        <f t="shared" si="3"/>
        <v>24.45320903549659</v>
      </c>
    </row>
    <row r="41" spans="2:13" ht="13.5">
      <c r="B41" s="37"/>
      <c r="C41" s="2" t="s">
        <v>8</v>
      </c>
      <c r="D41" s="1">
        <v>311</v>
      </c>
      <c r="E41" s="1">
        <v>320</v>
      </c>
      <c r="F41" s="1">
        <v>211</v>
      </c>
      <c r="G41" s="1">
        <v>154</v>
      </c>
      <c r="H41" s="1">
        <v>169</v>
      </c>
      <c r="I41" s="3">
        <v>5327</v>
      </c>
      <c r="J41" s="6">
        <f t="shared" si="0"/>
        <v>631</v>
      </c>
      <c r="K41" s="6">
        <f t="shared" si="1"/>
        <v>534</v>
      </c>
      <c r="L41" s="6">
        <f t="shared" si="2"/>
        <v>1165</v>
      </c>
      <c r="M41" s="28">
        <f t="shared" si="3"/>
        <v>21.86972029284776</v>
      </c>
    </row>
    <row r="42" spans="2:13" ht="13.5">
      <c r="B42" s="35" t="s">
        <v>20</v>
      </c>
      <c r="C42" s="2" t="s">
        <v>5</v>
      </c>
      <c r="D42" s="1">
        <v>119</v>
      </c>
      <c r="E42" s="1">
        <v>115</v>
      </c>
      <c r="F42" s="1">
        <v>68</v>
      </c>
      <c r="G42" s="1">
        <v>61</v>
      </c>
      <c r="H42" s="1">
        <v>45</v>
      </c>
      <c r="I42" s="3">
        <v>2066</v>
      </c>
      <c r="J42" s="6">
        <f t="shared" si="0"/>
        <v>234</v>
      </c>
      <c r="K42" s="6">
        <f t="shared" si="1"/>
        <v>174</v>
      </c>
      <c r="L42" s="6">
        <f t="shared" si="2"/>
        <v>408</v>
      </c>
      <c r="M42" s="28">
        <f t="shared" si="3"/>
        <v>19.748305905130685</v>
      </c>
    </row>
    <row r="43" spans="2:13" ht="13.5">
      <c r="B43" s="36"/>
      <c r="C43" s="2" t="s">
        <v>7</v>
      </c>
      <c r="D43" s="1">
        <v>117</v>
      </c>
      <c r="E43" s="1">
        <v>153</v>
      </c>
      <c r="F43" s="1">
        <v>107</v>
      </c>
      <c r="G43" s="1">
        <v>83</v>
      </c>
      <c r="H43" s="1">
        <v>101</v>
      </c>
      <c r="I43" s="3">
        <v>2270</v>
      </c>
      <c r="J43" s="6">
        <f t="shared" si="0"/>
        <v>270</v>
      </c>
      <c r="K43" s="6">
        <f t="shared" si="1"/>
        <v>291</v>
      </c>
      <c r="L43" s="6">
        <f t="shared" si="2"/>
        <v>561</v>
      </c>
      <c r="M43" s="28">
        <f t="shared" si="3"/>
        <v>24.713656387665196</v>
      </c>
    </row>
    <row r="44" spans="2:13" ht="13.5">
      <c r="B44" s="37"/>
      <c r="C44" s="2" t="s">
        <v>8</v>
      </c>
      <c r="D44" s="1">
        <v>236</v>
      </c>
      <c r="E44" s="1">
        <v>268</v>
      </c>
      <c r="F44" s="1">
        <v>175</v>
      </c>
      <c r="G44" s="1">
        <v>144</v>
      </c>
      <c r="H44" s="1">
        <v>146</v>
      </c>
      <c r="I44" s="3">
        <v>4336</v>
      </c>
      <c r="J44" s="6">
        <f t="shared" si="0"/>
        <v>504</v>
      </c>
      <c r="K44" s="6">
        <f t="shared" si="1"/>
        <v>465</v>
      </c>
      <c r="L44" s="6">
        <f t="shared" si="2"/>
        <v>969</v>
      </c>
      <c r="M44" s="28">
        <f t="shared" si="3"/>
        <v>22.34778597785978</v>
      </c>
    </row>
    <row r="45" spans="2:13" ht="13.5">
      <c r="B45" s="35" t="s">
        <v>21</v>
      </c>
      <c r="C45" s="2" t="s">
        <v>5</v>
      </c>
      <c r="D45" s="1">
        <v>64</v>
      </c>
      <c r="E45" s="1">
        <v>89</v>
      </c>
      <c r="F45" s="1">
        <v>57</v>
      </c>
      <c r="G45" s="1">
        <v>54</v>
      </c>
      <c r="H45" s="1">
        <v>37</v>
      </c>
      <c r="I45" s="3">
        <v>1394</v>
      </c>
      <c r="J45" s="6">
        <f t="shared" si="0"/>
        <v>153</v>
      </c>
      <c r="K45" s="6">
        <f t="shared" si="1"/>
        <v>148</v>
      </c>
      <c r="L45" s="6">
        <f t="shared" si="2"/>
        <v>301</v>
      </c>
      <c r="M45" s="28">
        <f t="shared" si="3"/>
        <v>21.59253945480631</v>
      </c>
    </row>
    <row r="46" spans="2:13" ht="13.5">
      <c r="B46" s="36"/>
      <c r="C46" s="2" t="s">
        <v>7</v>
      </c>
      <c r="D46" s="1">
        <v>82</v>
      </c>
      <c r="E46" s="1">
        <v>82</v>
      </c>
      <c r="F46" s="1">
        <v>75</v>
      </c>
      <c r="G46" s="1">
        <v>73</v>
      </c>
      <c r="H46" s="1">
        <v>52</v>
      </c>
      <c r="I46" s="3">
        <v>1575</v>
      </c>
      <c r="J46" s="6">
        <f t="shared" si="0"/>
        <v>164</v>
      </c>
      <c r="K46" s="6">
        <f t="shared" si="1"/>
        <v>200</v>
      </c>
      <c r="L46" s="6">
        <f t="shared" si="2"/>
        <v>364</v>
      </c>
      <c r="M46" s="28">
        <f t="shared" si="3"/>
        <v>23.11111111111111</v>
      </c>
    </row>
    <row r="47" spans="2:13" ht="13.5">
      <c r="B47" s="37"/>
      <c r="C47" s="2" t="s">
        <v>8</v>
      </c>
      <c r="D47" s="1">
        <v>146</v>
      </c>
      <c r="E47" s="1">
        <v>171</v>
      </c>
      <c r="F47" s="1">
        <v>132</v>
      </c>
      <c r="G47" s="1">
        <v>127</v>
      </c>
      <c r="H47" s="1">
        <v>89</v>
      </c>
      <c r="I47" s="3">
        <v>2969</v>
      </c>
      <c r="J47" s="6">
        <f t="shared" si="0"/>
        <v>317</v>
      </c>
      <c r="K47" s="6">
        <f t="shared" si="1"/>
        <v>348</v>
      </c>
      <c r="L47" s="6">
        <f t="shared" si="2"/>
        <v>665</v>
      </c>
      <c r="M47" s="28">
        <f t="shared" si="3"/>
        <v>22.398113843044793</v>
      </c>
    </row>
    <row r="48" spans="2:13" ht="13.5">
      <c r="B48" s="35" t="s">
        <v>22</v>
      </c>
      <c r="C48" s="2" t="s">
        <v>5</v>
      </c>
      <c r="D48" s="1">
        <v>71</v>
      </c>
      <c r="E48" s="1">
        <v>62</v>
      </c>
      <c r="F48" s="1">
        <v>39</v>
      </c>
      <c r="G48" s="1">
        <v>27</v>
      </c>
      <c r="H48" s="1">
        <v>24</v>
      </c>
      <c r="I48" s="3">
        <v>1351</v>
      </c>
      <c r="J48" s="6">
        <f t="shared" si="0"/>
        <v>133</v>
      </c>
      <c r="K48" s="6">
        <f t="shared" si="1"/>
        <v>90</v>
      </c>
      <c r="L48" s="6">
        <f t="shared" si="2"/>
        <v>223</v>
      </c>
      <c r="M48" s="28">
        <f t="shared" si="3"/>
        <v>16.506291635825317</v>
      </c>
    </row>
    <row r="49" spans="2:13" ht="13.5">
      <c r="B49" s="36"/>
      <c r="C49" s="2" t="s">
        <v>7</v>
      </c>
      <c r="D49" s="1">
        <v>70</v>
      </c>
      <c r="E49" s="1">
        <v>78</v>
      </c>
      <c r="F49" s="1">
        <v>37</v>
      </c>
      <c r="G49" s="1">
        <v>38</v>
      </c>
      <c r="H49" s="1">
        <v>49</v>
      </c>
      <c r="I49" s="3">
        <v>1461</v>
      </c>
      <c r="J49" s="6">
        <f t="shared" si="0"/>
        <v>148</v>
      </c>
      <c r="K49" s="6">
        <f t="shared" si="1"/>
        <v>124</v>
      </c>
      <c r="L49" s="6">
        <f t="shared" si="2"/>
        <v>272</v>
      </c>
      <c r="M49" s="28">
        <f t="shared" si="3"/>
        <v>18.61738535249829</v>
      </c>
    </row>
    <row r="50" spans="2:13" ht="13.5">
      <c r="B50" s="37"/>
      <c r="C50" s="2" t="s">
        <v>8</v>
      </c>
      <c r="D50" s="1">
        <v>141</v>
      </c>
      <c r="E50" s="1">
        <v>140</v>
      </c>
      <c r="F50" s="1">
        <v>76</v>
      </c>
      <c r="G50" s="1">
        <v>65</v>
      </c>
      <c r="H50" s="1">
        <v>73</v>
      </c>
      <c r="I50" s="3">
        <v>2812</v>
      </c>
      <c r="J50" s="6">
        <f t="shared" si="0"/>
        <v>281</v>
      </c>
      <c r="K50" s="6">
        <f t="shared" si="1"/>
        <v>214</v>
      </c>
      <c r="L50" s="6">
        <f t="shared" si="2"/>
        <v>495</v>
      </c>
      <c r="M50" s="28">
        <f t="shared" si="3"/>
        <v>17.603129445234707</v>
      </c>
    </row>
    <row r="51" spans="2:13" ht="13.5">
      <c r="B51" s="35" t="s">
        <v>23</v>
      </c>
      <c r="C51" s="2" t="s">
        <v>5</v>
      </c>
      <c r="D51" s="1">
        <v>48</v>
      </c>
      <c r="E51" s="1">
        <v>61</v>
      </c>
      <c r="F51" s="1">
        <v>44</v>
      </c>
      <c r="G51" s="1">
        <v>37</v>
      </c>
      <c r="H51" s="1">
        <v>49</v>
      </c>
      <c r="I51" s="3">
        <v>791</v>
      </c>
      <c r="J51" s="6">
        <f t="shared" si="0"/>
        <v>109</v>
      </c>
      <c r="K51" s="6">
        <f t="shared" si="1"/>
        <v>130</v>
      </c>
      <c r="L51" s="6">
        <f t="shared" si="2"/>
        <v>239</v>
      </c>
      <c r="M51" s="28">
        <f t="shared" si="3"/>
        <v>30.214917825537295</v>
      </c>
    </row>
    <row r="52" spans="2:13" ht="13.5">
      <c r="B52" s="36"/>
      <c r="C52" s="2" t="s">
        <v>7</v>
      </c>
      <c r="D52" s="1">
        <v>56</v>
      </c>
      <c r="E52" s="1">
        <v>78</v>
      </c>
      <c r="F52" s="1">
        <v>57</v>
      </c>
      <c r="G52" s="1">
        <v>52</v>
      </c>
      <c r="H52" s="1">
        <v>98</v>
      </c>
      <c r="I52" s="3">
        <v>916</v>
      </c>
      <c r="J52" s="6">
        <f t="shared" si="0"/>
        <v>134</v>
      </c>
      <c r="K52" s="6">
        <f t="shared" si="1"/>
        <v>207</v>
      </c>
      <c r="L52" s="6">
        <f t="shared" si="2"/>
        <v>341</v>
      </c>
      <c r="M52" s="28">
        <f t="shared" si="3"/>
        <v>37.22707423580786</v>
      </c>
    </row>
    <row r="53" spans="2:13" ht="13.5">
      <c r="B53" s="37"/>
      <c r="C53" s="2" t="s">
        <v>8</v>
      </c>
      <c r="D53" s="1">
        <v>104</v>
      </c>
      <c r="E53" s="1">
        <v>139</v>
      </c>
      <c r="F53" s="1">
        <v>101</v>
      </c>
      <c r="G53" s="1">
        <v>89</v>
      </c>
      <c r="H53" s="1">
        <v>147</v>
      </c>
      <c r="I53" s="3">
        <v>1707</v>
      </c>
      <c r="J53" s="6">
        <f t="shared" si="0"/>
        <v>243</v>
      </c>
      <c r="K53" s="6">
        <f t="shared" si="1"/>
        <v>337</v>
      </c>
      <c r="L53" s="6">
        <f t="shared" si="2"/>
        <v>580</v>
      </c>
      <c r="M53" s="28">
        <f t="shared" si="3"/>
        <v>33.977738722905684</v>
      </c>
    </row>
    <row r="54" spans="2:13" ht="13.5">
      <c r="B54" s="35" t="s">
        <v>24</v>
      </c>
      <c r="C54" s="2" t="s">
        <v>5</v>
      </c>
      <c r="D54" s="1">
        <v>73</v>
      </c>
      <c r="E54" s="1">
        <v>60</v>
      </c>
      <c r="F54" s="1">
        <v>43</v>
      </c>
      <c r="G54" s="1">
        <v>46</v>
      </c>
      <c r="H54" s="1">
        <v>29</v>
      </c>
      <c r="I54" s="3">
        <v>1046</v>
      </c>
      <c r="J54" s="6">
        <f t="shared" si="0"/>
        <v>133</v>
      </c>
      <c r="K54" s="6">
        <f t="shared" si="1"/>
        <v>118</v>
      </c>
      <c r="L54" s="6">
        <f t="shared" si="2"/>
        <v>251</v>
      </c>
      <c r="M54" s="28">
        <f t="shared" si="3"/>
        <v>23.996175908221797</v>
      </c>
    </row>
    <row r="55" spans="2:13" ht="13.5">
      <c r="B55" s="36"/>
      <c r="C55" s="2" t="s">
        <v>7</v>
      </c>
      <c r="D55" s="1">
        <v>83</v>
      </c>
      <c r="E55" s="1">
        <v>74</v>
      </c>
      <c r="F55" s="1">
        <v>56</v>
      </c>
      <c r="G55" s="1">
        <v>64</v>
      </c>
      <c r="H55" s="1">
        <v>68</v>
      </c>
      <c r="I55" s="3">
        <v>1129</v>
      </c>
      <c r="J55" s="6">
        <f t="shared" si="0"/>
        <v>157</v>
      </c>
      <c r="K55" s="6">
        <f t="shared" si="1"/>
        <v>188</v>
      </c>
      <c r="L55" s="6">
        <f t="shared" si="2"/>
        <v>345</v>
      </c>
      <c r="M55" s="28">
        <f t="shared" si="3"/>
        <v>30.558015943312668</v>
      </c>
    </row>
    <row r="56" spans="2:13" ht="13.5">
      <c r="B56" s="37"/>
      <c r="C56" s="2" t="s">
        <v>8</v>
      </c>
      <c r="D56" s="1">
        <v>156</v>
      </c>
      <c r="E56" s="1">
        <v>134</v>
      </c>
      <c r="F56" s="1">
        <v>99</v>
      </c>
      <c r="G56" s="1">
        <v>110</v>
      </c>
      <c r="H56" s="1">
        <v>97</v>
      </c>
      <c r="I56" s="3">
        <v>2175</v>
      </c>
      <c r="J56" s="6">
        <f t="shared" si="0"/>
        <v>290</v>
      </c>
      <c r="K56" s="6">
        <f t="shared" si="1"/>
        <v>306</v>
      </c>
      <c r="L56" s="6">
        <f t="shared" si="2"/>
        <v>596</v>
      </c>
      <c r="M56" s="28">
        <f t="shared" si="3"/>
        <v>27.402298850574713</v>
      </c>
    </row>
    <row r="57" spans="2:13" ht="13.5">
      <c r="B57" s="35" t="s">
        <v>25</v>
      </c>
      <c r="C57" s="2" t="s">
        <v>5</v>
      </c>
      <c r="D57" s="1">
        <v>115</v>
      </c>
      <c r="E57" s="1">
        <v>134</v>
      </c>
      <c r="F57" s="1">
        <v>73</v>
      </c>
      <c r="G57" s="1">
        <v>53</v>
      </c>
      <c r="H57" s="1">
        <v>46</v>
      </c>
      <c r="I57" s="3">
        <v>1705</v>
      </c>
      <c r="J57" s="6">
        <f t="shared" si="0"/>
        <v>249</v>
      </c>
      <c r="K57" s="6">
        <f t="shared" si="1"/>
        <v>172</v>
      </c>
      <c r="L57" s="6">
        <f t="shared" si="2"/>
        <v>421</v>
      </c>
      <c r="M57" s="28">
        <f t="shared" si="3"/>
        <v>24.69208211143695</v>
      </c>
    </row>
    <row r="58" spans="2:13" ht="13.5">
      <c r="B58" s="36"/>
      <c r="C58" s="2" t="s">
        <v>7</v>
      </c>
      <c r="D58" s="1">
        <v>124</v>
      </c>
      <c r="E58" s="1">
        <v>156</v>
      </c>
      <c r="F58" s="1">
        <v>84</v>
      </c>
      <c r="G58" s="1">
        <v>65</v>
      </c>
      <c r="H58" s="1">
        <v>100</v>
      </c>
      <c r="I58" s="3">
        <v>1849</v>
      </c>
      <c r="J58" s="6">
        <f t="shared" si="0"/>
        <v>280</v>
      </c>
      <c r="K58" s="6">
        <f t="shared" si="1"/>
        <v>249</v>
      </c>
      <c r="L58" s="6">
        <f t="shared" si="2"/>
        <v>529</v>
      </c>
      <c r="M58" s="28">
        <f t="shared" si="3"/>
        <v>28.61005949161709</v>
      </c>
    </row>
    <row r="59" spans="2:13" ht="13.5">
      <c r="B59" s="37"/>
      <c r="C59" s="2" t="s">
        <v>8</v>
      </c>
      <c r="D59" s="1">
        <v>239</v>
      </c>
      <c r="E59" s="1">
        <v>290</v>
      </c>
      <c r="F59" s="1">
        <v>157</v>
      </c>
      <c r="G59" s="1">
        <v>118</v>
      </c>
      <c r="H59" s="1">
        <v>146</v>
      </c>
      <c r="I59" s="3">
        <v>3554</v>
      </c>
      <c r="J59" s="6">
        <f t="shared" si="0"/>
        <v>529</v>
      </c>
      <c r="K59" s="6">
        <f t="shared" si="1"/>
        <v>421</v>
      </c>
      <c r="L59" s="6">
        <f t="shared" si="2"/>
        <v>950</v>
      </c>
      <c r="M59" s="28">
        <f t="shared" si="3"/>
        <v>26.730444569499156</v>
      </c>
    </row>
    <row r="60" spans="2:13" ht="13.5">
      <c r="B60" s="35" t="s">
        <v>26</v>
      </c>
      <c r="C60" s="2" t="s">
        <v>5</v>
      </c>
      <c r="D60" s="1">
        <v>144</v>
      </c>
      <c r="E60" s="1">
        <v>139</v>
      </c>
      <c r="F60" s="1">
        <v>85</v>
      </c>
      <c r="G60" s="1">
        <v>82</v>
      </c>
      <c r="H60" s="1">
        <v>68</v>
      </c>
      <c r="I60" s="3">
        <v>2947</v>
      </c>
      <c r="J60" s="6">
        <f t="shared" si="0"/>
        <v>283</v>
      </c>
      <c r="K60" s="6">
        <f t="shared" si="1"/>
        <v>235</v>
      </c>
      <c r="L60" s="6">
        <f t="shared" si="2"/>
        <v>518</v>
      </c>
      <c r="M60" s="28">
        <f t="shared" si="3"/>
        <v>17.577197149643705</v>
      </c>
    </row>
    <row r="61" spans="2:13" ht="13.5">
      <c r="B61" s="36"/>
      <c r="C61" s="2" t="s">
        <v>7</v>
      </c>
      <c r="D61" s="1">
        <v>156</v>
      </c>
      <c r="E61" s="1">
        <v>153</v>
      </c>
      <c r="F61" s="1">
        <v>120</v>
      </c>
      <c r="G61" s="1">
        <v>130</v>
      </c>
      <c r="H61" s="1">
        <v>137</v>
      </c>
      <c r="I61" s="3">
        <v>3151</v>
      </c>
      <c r="J61" s="6">
        <f t="shared" si="0"/>
        <v>309</v>
      </c>
      <c r="K61" s="6">
        <f t="shared" si="1"/>
        <v>387</v>
      </c>
      <c r="L61" s="6">
        <f t="shared" si="2"/>
        <v>696</v>
      </c>
      <c r="M61" s="28">
        <f t="shared" si="3"/>
        <v>22.088225960012693</v>
      </c>
    </row>
    <row r="62" spans="2:13" ht="13.5">
      <c r="B62" s="37"/>
      <c r="C62" s="2" t="s">
        <v>8</v>
      </c>
      <c r="D62" s="1">
        <v>300</v>
      </c>
      <c r="E62" s="1">
        <v>292</v>
      </c>
      <c r="F62" s="1">
        <v>205</v>
      </c>
      <c r="G62" s="1">
        <v>212</v>
      </c>
      <c r="H62" s="1">
        <v>205</v>
      </c>
      <c r="I62" s="3">
        <v>6098</v>
      </c>
      <c r="J62" s="6">
        <f t="shared" si="0"/>
        <v>592</v>
      </c>
      <c r="K62" s="6">
        <f t="shared" si="1"/>
        <v>622</v>
      </c>
      <c r="L62" s="6">
        <f t="shared" si="2"/>
        <v>1214</v>
      </c>
      <c r="M62" s="28">
        <f t="shared" si="3"/>
        <v>19.908166612003935</v>
      </c>
    </row>
    <row r="63" spans="2:13" ht="13.5">
      <c r="B63" s="35" t="s">
        <v>27</v>
      </c>
      <c r="C63" s="2" t="s">
        <v>5</v>
      </c>
      <c r="D63" s="1">
        <v>54</v>
      </c>
      <c r="E63" s="1">
        <v>47</v>
      </c>
      <c r="F63" s="1">
        <v>34</v>
      </c>
      <c r="G63" s="1">
        <v>21</v>
      </c>
      <c r="H63" s="1">
        <v>20</v>
      </c>
      <c r="I63" s="3">
        <v>959</v>
      </c>
      <c r="J63" s="6">
        <f t="shared" si="0"/>
        <v>101</v>
      </c>
      <c r="K63" s="6">
        <f t="shared" si="1"/>
        <v>75</v>
      </c>
      <c r="L63" s="6">
        <f t="shared" si="2"/>
        <v>176</v>
      </c>
      <c r="M63" s="28">
        <f t="shared" si="3"/>
        <v>18.35245046923879</v>
      </c>
    </row>
    <row r="64" spans="2:13" ht="13.5">
      <c r="B64" s="36"/>
      <c r="C64" s="2" t="s">
        <v>7</v>
      </c>
      <c r="D64" s="1">
        <v>48</v>
      </c>
      <c r="E64" s="1">
        <v>54</v>
      </c>
      <c r="F64" s="1">
        <v>45</v>
      </c>
      <c r="G64" s="1">
        <v>45</v>
      </c>
      <c r="H64" s="1">
        <v>40</v>
      </c>
      <c r="I64" s="3">
        <v>949</v>
      </c>
      <c r="J64" s="6">
        <f t="shared" si="0"/>
        <v>102</v>
      </c>
      <c r="K64" s="6">
        <f t="shared" si="1"/>
        <v>130</v>
      </c>
      <c r="L64" s="6">
        <f t="shared" si="2"/>
        <v>232</v>
      </c>
      <c r="M64" s="28">
        <f t="shared" si="3"/>
        <v>24.446786090621707</v>
      </c>
    </row>
    <row r="65" spans="2:13" ht="13.5">
      <c r="B65" s="37"/>
      <c r="C65" s="2" t="s">
        <v>8</v>
      </c>
      <c r="D65" s="1">
        <v>102</v>
      </c>
      <c r="E65" s="1">
        <v>101</v>
      </c>
      <c r="F65" s="1">
        <v>79</v>
      </c>
      <c r="G65" s="1">
        <v>66</v>
      </c>
      <c r="H65" s="1">
        <v>60</v>
      </c>
      <c r="I65" s="3">
        <v>1908</v>
      </c>
      <c r="J65" s="6">
        <f t="shared" si="0"/>
        <v>203</v>
      </c>
      <c r="K65" s="6">
        <f t="shared" si="1"/>
        <v>205</v>
      </c>
      <c r="L65" s="6">
        <f t="shared" si="2"/>
        <v>408</v>
      </c>
      <c r="M65" s="28">
        <f t="shared" si="3"/>
        <v>21.38364779874214</v>
      </c>
    </row>
    <row r="66" spans="2:13" ht="13.5">
      <c r="B66" s="35" t="s">
        <v>28</v>
      </c>
      <c r="C66" s="2" t="s">
        <v>5</v>
      </c>
      <c r="D66" s="1">
        <v>91</v>
      </c>
      <c r="E66" s="1">
        <v>92</v>
      </c>
      <c r="F66" s="1">
        <v>51</v>
      </c>
      <c r="G66" s="1">
        <v>47</v>
      </c>
      <c r="H66" s="1">
        <v>30</v>
      </c>
      <c r="I66" s="3">
        <v>1449</v>
      </c>
      <c r="J66" s="6">
        <f t="shared" si="0"/>
        <v>183</v>
      </c>
      <c r="K66" s="6">
        <f t="shared" si="1"/>
        <v>128</v>
      </c>
      <c r="L66" s="6">
        <f t="shared" si="2"/>
        <v>311</v>
      </c>
      <c r="M66" s="28">
        <f t="shared" si="3"/>
        <v>21.463077984817115</v>
      </c>
    </row>
    <row r="67" spans="2:13" ht="13.5">
      <c r="B67" s="36"/>
      <c r="C67" s="2" t="s">
        <v>7</v>
      </c>
      <c r="D67" s="1">
        <v>80</v>
      </c>
      <c r="E67" s="1">
        <v>104</v>
      </c>
      <c r="F67" s="1">
        <v>70</v>
      </c>
      <c r="G67" s="1">
        <v>60</v>
      </c>
      <c r="H67" s="1">
        <v>63</v>
      </c>
      <c r="I67" s="3">
        <v>1526</v>
      </c>
      <c r="J67" s="6">
        <f t="shared" si="0"/>
        <v>184</v>
      </c>
      <c r="K67" s="6">
        <f t="shared" si="1"/>
        <v>193</v>
      </c>
      <c r="L67" s="6">
        <f t="shared" si="2"/>
        <v>377</v>
      </c>
      <c r="M67" s="28">
        <f t="shared" si="3"/>
        <v>24.70511140235911</v>
      </c>
    </row>
    <row r="68" spans="2:13" ht="13.5">
      <c r="B68" s="37"/>
      <c r="C68" s="2" t="s">
        <v>8</v>
      </c>
      <c r="D68" s="1">
        <v>171</v>
      </c>
      <c r="E68" s="1">
        <v>196</v>
      </c>
      <c r="F68" s="1">
        <v>121</v>
      </c>
      <c r="G68" s="1">
        <v>107</v>
      </c>
      <c r="H68" s="1">
        <v>93</v>
      </c>
      <c r="I68" s="3">
        <v>2975</v>
      </c>
      <c r="J68" s="6">
        <f t="shared" si="0"/>
        <v>367</v>
      </c>
      <c r="K68" s="6">
        <f t="shared" si="1"/>
        <v>321</v>
      </c>
      <c r="L68" s="6">
        <f t="shared" si="2"/>
        <v>688</v>
      </c>
      <c r="M68" s="28">
        <f t="shared" si="3"/>
        <v>23.126050420168067</v>
      </c>
    </row>
    <row r="69" spans="2:13" ht="13.5">
      <c r="B69" s="35" t="s">
        <v>29</v>
      </c>
      <c r="C69" s="2" t="s">
        <v>5</v>
      </c>
      <c r="D69" s="1">
        <v>79</v>
      </c>
      <c r="E69" s="1">
        <v>106</v>
      </c>
      <c r="F69" s="1">
        <v>94</v>
      </c>
      <c r="G69" s="1">
        <v>65</v>
      </c>
      <c r="H69" s="1">
        <v>42</v>
      </c>
      <c r="I69" s="3">
        <v>2246</v>
      </c>
      <c r="J69" s="6">
        <f t="shared" si="0"/>
        <v>185</v>
      </c>
      <c r="K69" s="6">
        <f t="shared" si="1"/>
        <v>201</v>
      </c>
      <c r="L69" s="6">
        <f t="shared" si="2"/>
        <v>386</v>
      </c>
      <c r="M69" s="28">
        <f t="shared" si="3"/>
        <v>17.186108637577917</v>
      </c>
    </row>
    <row r="70" spans="2:13" ht="13.5">
      <c r="B70" s="36"/>
      <c r="C70" s="2" t="s">
        <v>7</v>
      </c>
      <c r="D70" s="1">
        <v>76</v>
      </c>
      <c r="E70" s="1">
        <v>120</v>
      </c>
      <c r="F70" s="1">
        <v>99</v>
      </c>
      <c r="G70" s="1">
        <v>76</v>
      </c>
      <c r="H70" s="1">
        <v>73</v>
      </c>
      <c r="I70" s="3">
        <v>2273</v>
      </c>
      <c r="J70" s="6">
        <f aca="true" t="shared" si="4" ref="J70:J122">SUM(D70:E70)</f>
        <v>196</v>
      </c>
      <c r="K70" s="6">
        <f aca="true" t="shared" si="5" ref="K70:K122">SUM(F70:H70)</f>
        <v>248</v>
      </c>
      <c r="L70" s="6">
        <f aca="true" t="shared" si="6" ref="L70:L122">SUM(D70:H70)</f>
        <v>444</v>
      </c>
      <c r="M70" s="28">
        <f aca="true" t="shared" si="7" ref="M70:M122">L70/I70*100</f>
        <v>19.533655961284644</v>
      </c>
    </row>
    <row r="71" spans="2:13" ht="13.5">
      <c r="B71" s="37"/>
      <c r="C71" s="2" t="s">
        <v>8</v>
      </c>
      <c r="D71" s="1">
        <v>155</v>
      </c>
      <c r="E71" s="1">
        <v>226</v>
      </c>
      <c r="F71" s="1">
        <v>193</v>
      </c>
      <c r="G71" s="1">
        <v>141</v>
      </c>
      <c r="H71" s="1">
        <v>115</v>
      </c>
      <c r="I71" s="3">
        <v>4519</v>
      </c>
      <c r="J71" s="6">
        <f t="shared" si="4"/>
        <v>381</v>
      </c>
      <c r="K71" s="6">
        <f t="shared" si="5"/>
        <v>449</v>
      </c>
      <c r="L71" s="6">
        <f t="shared" si="6"/>
        <v>830</v>
      </c>
      <c r="M71" s="28">
        <f t="shared" si="7"/>
        <v>18.366895330825404</v>
      </c>
    </row>
    <row r="72" spans="2:13" ht="13.5">
      <c r="B72" s="35" t="s">
        <v>30</v>
      </c>
      <c r="C72" s="2" t="s">
        <v>5</v>
      </c>
      <c r="D72" s="1">
        <v>163</v>
      </c>
      <c r="E72" s="1">
        <v>225</v>
      </c>
      <c r="F72" s="1">
        <v>130</v>
      </c>
      <c r="G72" s="1">
        <v>121</v>
      </c>
      <c r="H72" s="1">
        <v>86</v>
      </c>
      <c r="I72" s="3">
        <v>2286</v>
      </c>
      <c r="J72" s="6">
        <f t="shared" si="4"/>
        <v>388</v>
      </c>
      <c r="K72" s="6">
        <f t="shared" si="5"/>
        <v>337</v>
      </c>
      <c r="L72" s="6">
        <f t="shared" si="6"/>
        <v>725</v>
      </c>
      <c r="M72" s="28">
        <f t="shared" si="7"/>
        <v>31.714785651793527</v>
      </c>
    </row>
    <row r="73" spans="2:13" ht="13.5">
      <c r="B73" s="36"/>
      <c r="C73" s="2" t="s">
        <v>7</v>
      </c>
      <c r="D73" s="1">
        <v>200</v>
      </c>
      <c r="E73" s="1">
        <v>266</v>
      </c>
      <c r="F73" s="1">
        <v>145</v>
      </c>
      <c r="G73" s="1">
        <v>136</v>
      </c>
      <c r="H73" s="1">
        <v>166</v>
      </c>
      <c r="I73" s="3">
        <v>2499</v>
      </c>
      <c r="J73" s="6">
        <f t="shared" si="4"/>
        <v>466</v>
      </c>
      <c r="K73" s="6">
        <f t="shared" si="5"/>
        <v>447</v>
      </c>
      <c r="L73" s="6">
        <f t="shared" si="6"/>
        <v>913</v>
      </c>
      <c r="M73" s="28">
        <f t="shared" si="7"/>
        <v>36.53461384553822</v>
      </c>
    </row>
    <row r="74" spans="2:13" ht="13.5">
      <c r="B74" s="37"/>
      <c r="C74" s="2" t="s">
        <v>8</v>
      </c>
      <c r="D74" s="1">
        <v>363</v>
      </c>
      <c r="E74" s="1">
        <v>491</v>
      </c>
      <c r="F74" s="1">
        <v>275</v>
      </c>
      <c r="G74" s="1">
        <v>257</v>
      </c>
      <c r="H74" s="1">
        <v>252</v>
      </c>
      <c r="I74" s="3">
        <v>4785</v>
      </c>
      <c r="J74" s="6">
        <f t="shared" si="4"/>
        <v>854</v>
      </c>
      <c r="K74" s="6">
        <f t="shared" si="5"/>
        <v>784</v>
      </c>
      <c r="L74" s="6">
        <f t="shared" si="6"/>
        <v>1638</v>
      </c>
      <c r="M74" s="28">
        <f t="shared" si="7"/>
        <v>34.23197492163009</v>
      </c>
    </row>
    <row r="75" spans="2:13" ht="13.5">
      <c r="B75" s="35" t="s">
        <v>31</v>
      </c>
      <c r="C75" s="2" t="s">
        <v>5</v>
      </c>
      <c r="D75" s="1">
        <v>39</v>
      </c>
      <c r="E75" s="1">
        <v>27</v>
      </c>
      <c r="F75" s="1">
        <v>13</v>
      </c>
      <c r="G75" s="1">
        <v>8</v>
      </c>
      <c r="H75" s="1">
        <v>8</v>
      </c>
      <c r="I75" s="3">
        <v>711</v>
      </c>
      <c r="J75" s="6">
        <f t="shared" si="4"/>
        <v>66</v>
      </c>
      <c r="K75" s="6">
        <f t="shared" si="5"/>
        <v>29</v>
      </c>
      <c r="L75" s="6">
        <f t="shared" si="6"/>
        <v>95</v>
      </c>
      <c r="M75" s="28">
        <f t="shared" si="7"/>
        <v>13.361462728551334</v>
      </c>
    </row>
    <row r="76" spans="2:13" ht="13.5">
      <c r="B76" s="36"/>
      <c r="C76" s="2" t="s">
        <v>7</v>
      </c>
      <c r="D76" s="1">
        <v>27</v>
      </c>
      <c r="E76" s="1">
        <v>22</v>
      </c>
      <c r="F76" s="1">
        <v>21</v>
      </c>
      <c r="G76" s="1">
        <v>16</v>
      </c>
      <c r="H76" s="1">
        <v>21</v>
      </c>
      <c r="I76" s="3">
        <v>649</v>
      </c>
      <c r="J76" s="6">
        <f t="shared" si="4"/>
        <v>49</v>
      </c>
      <c r="K76" s="6">
        <f t="shared" si="5"/>
        <v>58</v>
      </c>
      <c r="L76" s="6">
        <f t="shared" si="6"/>
        <v>107</v>
      </c>
      <c r="M76" s="28">
        <f t="shared" si="7"/>
        <v>16.486902927580893</v>
      </c>
    </row>
    <row r="77" spans="2:13" ht="13.5">
      <c r="B77" s="37"/>
      <c r="C77" s="2" t="s">
        <v>8</v>
      </c>
      <c r="D77" s="1">
        <v>66</v>
      </c>
      <c r="E77" s="1">
        <v>49</v>
      </c>
      <c r="F77" s="1">
        <v>34</v>
      </c>
      <c r="G77" s="1">
        <v>24</v>
      </c>
      <c r="H77" s="1">
        <v>29</v>
      </c>
      <c r="I77" s="3">
        <v>1360</v>
      </c>
      <c r="J77" s="6">
        <f t="shared" si="4"/>
        <v>115</v>
      </c>
      <c r="K77" s="6">
        <f t="shared" si="5"/>
        <v>87</v>
      </c>
      <c r="L77" s="6">
        <f t="shared" si="6"/>
        <v>202</v>
      </c>
      <c r="M77" s="28">
        <f t="shared" si="7"/>
        <v>14.852941176470589</v>
      </c>
    </row>
    <row r="78" spans="2:13" ht="13.5">
      <c r="B78" s="35" t="s">
        <v>32</v>
      </c>
      <c r="C78" s="2" t="s">
        <v>5</v>
      </c>
      <c r="D78" s="1">
        <v>43</v>
      </c>
      <c r="E78" s="1">
        <v>50</v>
      </c>
      <c r="F78" s="1">
        <v>19</v>
      </c>
      <c r="G78" s="1">
        <v>38</v>
      </c>
      <c r="H78" s="1">
        <v>27</v>
      </c>
      <c r="I78" s="3">
        <v>968</v>
      </c>
      <c r="J78" s="6">
        <f t="shared" si="4"/>
        <v>93</v>
      </c>
      <c r="K78" s="6">
        <f t="shared" si="5"/>
        <v>84</v>
      </c>
      <c r="L78" s="6">
        <f t="shared" si="6"/>
        <v>177</v>
      </c>
      <c r="M78" s="28">
        <f t="shared" si="7"/>
        <v>18.285123966942148</v>
      </c>
    </row>
    <row r="79" spans="2:13" ht="13.5">
      <c r="B79" s="36"/>
      <c r="C79" s="2" t="s">
        <v>7</v>
      </c>
      <c r="D79" s="1">
        <v>52</v>
      </c>
      <c r="E79" s="1">
        <v>53</v>
      </c>
      <c r="F79" s="1">
        <v>42</v>
      </c>
      <c r="G79" s="1">
        <v>47</v>
      </c>
      <c r="H79" s="1">
        <v>51</v>
      </c>
      <c r="I79" s="3">
        <v>1055</v>
      </c>
      <c r="J79" s="6">
        <f t="shared" si="4"/>
        <v>105</v>
      </c>
      <c r="K79" s="6">
        <f t="shared" si="5"/>
        <v>140</v>
      </c>
      <c r="L79" s="6">
        <f t="shared" si="6"/>
        <v>245</v>
      </c>
      <c r="M79" s="28">
        <f t="shared" si="7"/>
        <v>23.22274881516588</v>
      </c>
    </row>
    <row r="80" spans="2:13" ht="13.5">
      <c r="B80" s="37"/>
      <c r="C80" s="2" t="s">
        <v>8</v>
      </c>
      <c r="D80" s="1">
        <v>95</v>
      </c>
      <c r="E80" s="1">
        <v>103</v>
      </c>
      <c r="F80" s="1">
        <v>61</v>
      </c>
      <c r="G80" s="1">
        <v>85</v>
      </c>
      <c r="H80" s="1">
        <v>78</v>
      </c>
      <c r="I80" s="3">
        <v>2023</v>
      </c>
      <c r="J80" s="6">
        <f t="shared" si="4"/>
        <v>198</v>
      </c>
      <c r="K80" s="6">
        <f t="shared" si="5"/>
        <v>224</v>
      </c>
      <c r="L80" s="6">
        <f t="shared" si="6"/>
        <v>422</v>
      </c>
      <c r="M80" s="28">
        <f t="shared" si="7"/>
        <v>20.860108749382107</v>
      </c>
    </row>
    <row r="81" spans="2:13" ht="13.5">
      <c r="B81" s="35" t="s">
        <v>33</v>
      </c>
      <c r="C81" s="2" t="s">
        <v>5</v>
      </c>
      <c r="D81" s="1">
        <v>88</v>
      </c>
      <c r="E81" s="1">
        <v>97</v>
      </c>
      <c r="F81" s="1">
        <v>40</v>
      </c>
      <c r="G81" s="1">
        <v>46</v>
      </c>
      <c r="H81" s="1">
        <v>33</v>
      </c>
      <c r="I81" s="3">
        <v>1310</v>
      </c>
      <c r="J81" s="6">
        <f t="shared" si="4"/>
        <v>185</v>
      </c>
      <c r="K81" s="6">
        <f t="shared" si="5"/>
        <v>119</v>
      </c>
      <c r="L81" s="6">
        <f t="shared" si="6"/>
        <v>304</v>
      </c>
      <c r="M81" s="28">
        <f t="shared" si="7"/>
        <v>23.206106870229007</v>
      </c>
    </row>
    <row r="82" spans="2:13" ht="13.5">
      <c r="B82" s="36"/>
      <c r="C82" s="2" t="s">
        <v>7</v>
      </c>
      <c r="D82" s="1">
        <v>101</v>
      </c>
      <c r="E82" s="1">
        <v>105</v>
      </c>
      <c r="F82" s="1">
        <v>73</v>
      </c>
      <c r="G82" s="1">
        <v>47</v>
      </c>
      <c r="H82" s="1">
        <v>95</v>
      </c>
      <c r="I82" s="3">
        <v>1530</v>
      </c>
      <c r="J82" s="6">
        <f t="shared" si="4"/>
        <v>206</v>
      </c>
      <c r="K82" s="6">
        <f t="shared" si="5"/>
        <v>215</v>
      </c>
      <c r="L82" s="6">
        <f t="shared" si="6"/>
        <v>421</v>
      </c>
      <c r="M82" s="28">
        <f t="shared" si="7"/>
        <v>27.516339869281047</v>
      </c>
    </row>
    <row r="83" spans="2:13" ht="13.5">
      <c r="B83" s="37"/>
      <c r="C83" s="2" t="s">
        <v>8</v>
      </c>
      <c r="D83" s="1">
        <v>189</v>
      </c>
      <c r="E83" s="1">
        <v>202</v>
      </c>
      <c r="F83" s="1">
        <v>113</v>
      </c>
      <c r="G83" s="1">
        <v>93</v>
      </c>
      <c r="H83" s="1">
        <v>128</v>
      </c>
      <c r="I83" s="3">
        <v>2840</v>
      </c>
      <c r="J83" s="6">
        <f t="shared" si="4"/>
        <v>391</v>
      </c>
      <c r="K83" s="6">
        <f t="shared" si="5"/>
        <v>334</v>
      </c>
      <c r="L83" s="6">
        <f t="shared" si="6"/>
        <v>725</v>
      </c>
      <c r="M83" s="28">
        <f t="shared" si="7"/>
        <v>25.528169014084508</v>
      </c>
    </row>
    <row r="84" spans="2:13" ht="13.5">
      <c r="B84" s="35" t="s">
        <v>34</v>
      </c>
      <c r="C84" s="2" t="s">
        <v>5</v>
      </c>
      <c r="D84" s="1">
        <v>104</v>
      </c>
      <c r="E84" s="1">
        <v>101</v>
      </c>
      <c r="F84" s="1">
        <v>68</v>
      </c>
      <c r="G84" s="1">
        <v>47</v>
      </c>
      <c r="H84" s="1">
        <v>38</v>
      </c>
      <c r="I84" s="3">
        <v>1387</v>
      </c>
      <c r="J84" s="6">
        <f t="shared" si="4"/>
        <v>205</v>
      </c>
      <c r="K84" s="6">
        <f t="shared" si="5"/>
        <v>153</v>
      </c>
      <c r="L84" s="6">
        <f t="shared" si="6"/>
        <v>358</v>
      </c>
      <c r="M84" s="28">
        <f t="shared" si="7"/>
        <v>25.811103100216293</v>
      </c>
    </row>
    <row r="85" spans="2:13" ht="13.5">
      <c r="B85" s="36"/>
      <c r="C85" s="2" t="s">
        <v>7</v>
      </c>
      <c r="D85" s="1">
        <v>118</v>
      </c>
      <c r="E85" s="1">
        <v>132</v>
      </c>
      <c r="F85" s="1">
        <v>74</v>
      </c>
      <c r="G85" s="1">
        <v>69</v>
      </c>
      <c r="H85" s="1">
        <v>86</v>
      </c>
      <c r="I85" s="3">
        <v>1660</v>
      </c>
      <c r="J85" s="6">
        <f t="shared" si="4"/>
        <v>250</v>
      </c>
      <c r="K85" s="6">
        <f t="shared" si="5"/>
        <v>229</v>
      </c>
      <c r="L85" s="6">
        <f t="shared" si="6"/>
        <v>479</v>
      </c>
      <c r="M85" s="28">
        <f t="shared" si="7"/>
        <v>28.85542168674699</v>
      </c>
    </row>
    <row r="86" spans="2:13" ht="13.5">
      <c r="B86" s="37"/>
      <c r="C86" s="2" t="s">
        <v>8</v>
      </c>
      <c r="D86" s="1">
        <v>222</v>
      </c>
      <c r="E86" s="1">
        <v>233</v>
      </c>
      <c r="F86" s="1">
        <v>142</v>
      </c>
      <c r="G86" s="1">
        <v>116</v>
      </c>
      <c r="H86" s="1">
        <v>124</v>
      </c>
      <c r="I86" s="3">
        <v>3047</v>
      </c>
      <c r="J86" s="6">
        <f t="shared" si="4"/>
        <v>455</v>
      </c>
      <c r="K86" s="6">
        <f t="shared" si="5"/>
        <v>382</v>
      </c>
      <c r="L86" s="6">
        <f t="shared" si="6"/>
        <v>837</v>
      </c>
      <c r="M86" s="28">
        <f t="shared" si="7"/>
        <v>27.469642271086315</v>
      </c>
    </row>
    <row r="87" spans="2:13" ht="13.5">
      <c r="B87" s="35" t="s">
        <v>35</v>
      </c>
      <c r="C87" s="2" t="s">
        <v>5</v>
      </c>
      <c r="D87" s="1">
        <v>39</v>
      </c>
      <c r="E87" s="1">
        <v>34</v>
      </c>
      <c r="F87" s="1">
        <v>29</v>
      </c>
      <c r="G87" s="1">
        <v>30</v>
      </c>
      <c r="H87" s="1">
        <v>71</v>
      </c>
      <c r="I87" s="3">
        <v>552</v>
      </c>
      <c r="J87" s="6">
        <f t="shared" si="4"/>
        <v>73</v>
      </c>
      <c r="K87" s="6">
        <f t="shared" si="5"/>
        <v>130</v>
      </c>
      <c r="L87" s="6">
        <f t="shared" si="6"/>
        <v>203</v>
      </c>
      <c r="M87" s="28">
        <f t="shared" si="7"/>
        <v>36.775362318840585</v>
      </c>
    </row>
    <row r="88" spans="2:13" ht="13.5">
      <c r="B88" s="36"/>
      <c r="C88" s="2" t="s">
        <v>7</v>
      </c>
      <c r="D88" s="1">
        <v>48</v>
      </c>
      <c r="E88" s="1">
        <v>40</v>
      </c>
      <c r="F88" s="1">
        <v>44</v>
      </c>
      <c r="G88" s="1">
        <v>82</v>
      </c>
      <c r="H88" s="1">
        <v>87</v>
      </c>
      <c r="I88" s="3">
        <v>677</v>
      </c>
      <c r="J88" s="6">
        <f t="shared" si="4"/>
        <v>88</v>
      </c>
      <c r="K88" s="6">
        <f t="shared" si="5"/>
        <v>213</v>
      </c>
      <c r="L88" s="6">
        <f t="shared" si="6"/>
        <v>301</v>
      </c>
      <c r="M88" s="28">
        <f t="shared" si="7"/>
        <v>44.46085672082718</v>
      </c>
    </row>
    <row r="89" spans="2:13" ht="13.5">
      <c r="B89" s="37"/>
      <c r="C89" s="2" t="s">
        <v>8</v>
      </c>
      <c r="D89" s="1">
        <v>87</v>
      </c>
      <c r="E89" s="1">
        <v>74</v>
      </c>
      <c r="F89" s="1">
        <v>73</v>
      </c>
      <c r="G89" s="1">
        <v>112</v>
      </c>
      <c r="H89" s="1">
        <v>158</v>
      </c>
      <c r="I89" s="3">
        <v>1229</v>
      </c>
      <c r="J89" s="6">
        <f t="shared" si="4"/>
        <v>161</v>
      </c>
      <c r="K89" s="6">
        <f t="shared" si="5"/>
        <v>343</v>
      </c>
      <c r="L89" s="6">
        <f t="shared" si="6"/>
        <v>504</v>
      </c>
      <c r="M89" s="28">
        <f t="shared" si="7"/>
        <v>41.00895036615134</v>
      </c>
    </row>
    <row r="90" spans="2:13" ht="13.5">
      <c r="B90" s="35" t="s">
        <v>36</v>
      </c>
      <c r="C90" s="2" t="s">
        <v>5</v>
      </c>
      <c r="D90" s="1">
        <v>67</v>
      </c>
      <c r="E90" s="1">
        <v>81</v>
      </c>
      <c r="F90" s="1">
        <v>60</v>
      </c>
      <c r="G90" s="1">
        <v>37</v>
      </c>
      <c r="H90" s="1">
        <v>23</v>
      </c>
      <c r="I90" s="3">
        <v>1267</v>
      </c>
      <c r="J90" s="6">
        <f t="shared" si="4"/>
        <v>148</v>
      </c>
      <c r="K90" s="6">
        <f t="shared" si="5"/>
        <v>120</v>
      </c>
      <c r="L90" s="6">
        <f t="shared" si="6"/>
        <v>268</v>
      </c>
      <c r="M90" s="28">
        <f t="shared" si="7"/>
        <v>21.152328334648775</v>
      </c>
    </row>
    <row r="91" spans="2:13" ht="13.5">
      <c r="B91" s="36"/>
      <c r="C91" s="2" t="s">
        <v>7</v>
      </c>
      <c r="D91" s="1">
        <v>87</v>
      </c>
      <c r="E91" s="1">
        <v>110</v>
      </c>
      <c r="F91" s="1">
        <v>57</v>
      </c>
      <c r="G91" s="1">
        <v>33</v>
      </c>
      <c r="H91" s="1">
        <v>55</v>
      </c>
      <c r="I91" s="3">
        <v>1338</v>
      </c>
      <c r="J91" s="6">
        <f t="shared" si="4"/>
        <v>197</v>
      </c>
      <c r="K91" s="6">
        <f t="shared" si="5"/>
        <v>145</v>
      </c>
      <c r="L91" s="6">
        <f t="shared" si="6"/>
        <v>342</v>
      </c>
      <c r="M91" s="28">
        <f t="shared" si="7"/>
        <v>25.56053811659193</v>
      </c>
    </row>
    <row r="92" spans="2:13" ht="13.5">
      <c r="B92" s="37"/>
      <c r="C92" s="2" t="s">
        <v>8</v>
      </c>
      <c r="D92" s="1">
        <v>154</v>
      </c>
      <c r="E92" s="1">
        <v>191</v>
      </c>
      <c r="F92" s="1">
        <v>117</v>
      </c>
      <c r="G92" s="1">
        <v>70</v>
      </c>
      <c r="H92" s="1">
        <v>78</v>
      </c>
      <c r="I92" s="3">
        <v>2605</v>
      </c>
      <c r="J92" s="6">
        <f t="shared" si="4"/>
        <v>345</v>
      </c>
      <c r="K92" s="6">
        <f t="shared" si="5"/>
        <v>265</v>
      </c>
      <c r="L92" s="6">
        <f t="shared" si="6"/>
        <v>610</v>
      </c>
      <c r="M92" s="28">
        <f t="shared" si="7"/>
        <v>23.41650671785029</v>
      </c>
    </row>
    <row r="93" spans="2:13" ht="13.5">
      <c r="B93" s="35" t="s">
        <v>37</v>
      </c>
      <c r="C93" s="2" t="s">
        <v>5</v>
      </c>
      <c r="D93" s="1">
        <v>92</v>
      </c>
      <c r="E93" s="1">
        <v>110</v>
      </c>
      <c r="F93" s="1">
        <v>74</v>
      </c>
      <c r="G93" s="1">
        <v>44</v>
      </c>
      <c r="H93" s="1">
        <v>41</v>
      </c>
      <c r="I93" s="3">
        <v>1861</v>
      </c>
      <c r="J93" s="6">
        <f t="shared" si="4"/>
        <v>202</v>
      </c>
      <c r="K93" s="6">
        <f t="shared" si="5"/>
        <v>159</v>
      </c>
      <c r="L93" s="6">
        <f t="shared" si="6"/>
        <v>361</v>
      </c>
      <c r="M93" s="28">
        <f t="shared" si="7"/>
        <v>19.39817302525524</v>
      </c>
    </row>
    <row r="94" spans="2:13" ht="13.5">
      <c r="B94" s="36"/>
      <c r="C94" s="2" t="s">
        <v>7</v>
      </c>
      <c r="D94" s="1">
        <v>106</v>
      </c>
      <c r="E94" s="1">
        <v>130</v>
      </c>
      <c r="F94" s="1">
        <v>82</v>
      </c>
      <c r="G94" s="1">
        <v>61</v>
      </c>
      <c r="H94" s="1">
        <v>68</v>
      </c>
      <c r="I94" s="3">
        <v>1977</v>
      </c>
      <c r="J94" s="6">
        <f t="shared" si="4"/>
        <v>236</v>
      </c>
      <c r="K94" s="6">
        <f t="shared" si="5"/>
        <v>211</v>
      </c>
      <c r="L94" s="6">
        <f t="shared" si="6"/>
        <v>447</v>
      </c>
      <c r="M94" s="28">
        <f t="shared" si="7"/>
        <v>22.610015174506827</v>
      </c>
    </row>
    <row r="95" spans="2:13" ht="13.5">
      <c r="B95" s="37"/>
      <c r="C95" s="2" t="s">
        <v>8</v>
      </c>
      <c r="D95" s="1">
        <v>198</v>
      </c>
      <c r="E95" s="1">
        <v>240</v>
      </c>
      <c r="F95" s="1">
        <v>156</v>
      </c>
      <c r="G95" s="1">
        <v>105</v>
      </c>
      <c r="H95" s="1">
        <v>109</v>
      </c>
      <c r="I95" s="3">
        <v>3838</v>
      </c>
      <c r="J95" s="6">
        <f t="shared" si="4"/>
        <v>438</v>
      </c>
      <c r="K95" s="6">
        <f t="shared" si="5"/>
        <v>370</v>
      </c>
      <c r="L95" s="6">
        <f t="shared" si="6"/>
        <v>808</v>
      </c>
      <c r="M95" s="28">
        <f t="shared" si="7"/>
        <v>21.052631578947366</v>
      </c>
    </row>
    <row r="96" spans="2:13" ht="13.5">
      <c r="B96" s="35" t="s">
        <v>38</v>
      </c>
      <c r="C96" s="2" t="s">
        <v>5</v>
      </c>
      <c r="D96" s="1">
        <v>105</v>
      </c>
      <c r="E96" s="1">
        <v>114</v>
      </c>
      <c r="F96" s="1">
        <v>73</v>
      </c>
      <c r="G96" s="1">
        <v>61</v>
      </c>
      <c r="H96" s="1">
        <v>44</v>
      </c>
      <c r="I96" s="3">
        <v>2011</v>
      </c>
      <c r="J96" s="6">
        <f t="shared" si="4"/>
        <v>219</v>
      </c>
      <c r="K96" s="6">
        <f t="shared" si="5"/>
        <v>178</v>
      </c>
      <c r="L96" s="6">
        <f t="shared" si="6"/>
        <v>397</v>
      </c>
      <c r="M96" s="28">
        <f t="shared" si="7"/>
        <v>19.741422178020883</v>
      </c>
    </row>
    <row r="97" spans="2:13" ht="13.5">
      <c r="B97" s="36"/>
      <c r="C97" s="2" t="s">
        <v>7</v>
      </c>
      <c r="D97" s="1">
        <v>120</v>
      </c>
      <c r="E97" s="1">
        <v>141</v>
      </c>
      <c r="F97" s="1">
        <v>89</v>
      </c>
      <c r="G97" s="1">
        <v>84</v>
      </c>
      <c r="H97" s="1">
        <v>78</v>
      </c>
      <c r="I97" s="3">
        <v>2166</v>
      </c>
      <c r="J97" s="6">
        <f t="shared" si="4"/>
        <v>261</v>
      </c>
      <c r="K97" s="6">
        <f t="shared" si="5"/>
        <v>251</v>
      </c>
      <c r="L97" s="6">
        <f t="shared" si="6"/>
        <v>512</v>
      </c>
      <c r="M97" s="28">
        <f t="shared" si="7"/>
        <v>23.63804247460757</v>
      </c>
    </row>
    <row r="98" spans="2:13" ht="13.5">
      <c r="B98" s="37"/>
      <c r="C98" s="2" t="s">
        <v>8</v>
      </c>
      <c r="D98" s="1">
        <v>225</v>
      </c>
      <c r="E98" s="1">
        <v>255</v>
      </c>
      <c r="F98" s="1">
        <v>162</v>
      </c>
      <c r="G98" s="1">
        <v>145</v>
      </c>
      <c r="H98" s="1">
        <v>122</v>
      </c>
      <c r="I98" s="3">
        <v>4177</v>
      </c>
      <c r="J98" s="6">
        <f t="shared" si="4"/>
        <v>480</v>
      </c>
      <c r="K98" s="6">
        <f t="shared" si="5"/>
        <v>429</v>
      </c>
      <c r="L98" s="6">
        <f t="shared" si="6"/>
        <v>909</v>
      </c>
      <c r="M98" s="28">
        <f t="shared" si="7"/>
        <v>21.76203016519033</v>
      </c>
    </row>
    <row r="99" spans="2:13" ht="13.5">
      <c r="B99" s="35" t="s">
        <v>39</v>
      </c>
      <c r="C99" s="2" t="s">
        <v>5</v>
      </c>
      <c r="D99" s="1">
        <v>46</v>
      </c>
      <c r="E99" s="1">
        <v>68</v>
      </c>
      <c r="F99" s="1">
        <v>44</v>
      </c>
      <c r="G99" s="1">
        <v>36</v>
      </c>
      <c r="H99" s="1">
        <v>17</v>
      </c>
      <c r="I99" s="3">
        <v>682</v>
      </c>
      <c r="J99" s="6">
        <f t="shared" si="4"/>
        <v>114</v>
      </c>
      <c r="K99" s="6">
        <f t="shared" si="5"/>
        <v>97</v>
      </c>
      <c r="L99" s="6">
        <f t="shared" si="6"/>
        <v>211</v>
      </c>
      <c r="M99" s="28">
        <f t="shared" si="7"/>
        <v>30.93841642228739</v>
      </c>
    </row>
    <row r="100" spans="2:13" ht="13.5">
      <c r="B100" s="36"/>
      <c r="C100" s="2" t="s">
        <v>7</v>
      </c>
      <c r="D100" s="1">
        <v>58</v>
      </c>
      <c r="E100" s="1">
        <v>72</v>
      </c>
      <c r="F100" s="1">
        <v>41</v>
      </c>
      <c r="G100" s="1">
        <v>28</v>
      </c>
      <c r="H100" s="1">
        <v>60</v>
      </c>
      <c r="I100" s="3">
        <v>715</v>
      </c>
      <c r="J100" s="6">
        <f t="shared" si="4"/>
        <v>130</v>
      </c>
      <c r="K100" s="6">
        <f t="shared" si="5"/>
        <v>129</v>
      </c>
      <c r="L100" s="6">
        <f t="shared" si="6"/>
        <v>259</v>
      </c>
      <c r="M100" s="28">
        <f t="shared" si="7"/>
        <v>36.22377622377622</v>
      </c>
    </row>
    <row r="101" spans="2:13" ht="13.5">
      <c r="B101" s="37"/>
      <c r="C101" s="2" t="s">
        <v>8</v>
      </c>
      <c r="D101" s="1">
        <v>104</v>
      </c>
      <c r="E101" s="1">
        <v>140</v>
      </c>
      <c r="F101" s="1">
        <v>85</v>
      </c>
      <c r="G101" s="1">
        <v>64</v>
      </c>
      <c r="H101" s="1">
        <v>77</v>
      </c>
      <c r="I101" s="3">
        <v>1397</v>
      </c>
      <c r="J101" s="6">
        <f t="shared" si="4"/>
        <v>244</v>
      </c>
      <c r="K101" s="6">
        <f t="shared" si="5"/>
        <v>226</v>
      </c>
      <c r="L101" s="6">
        <f t="shared" si="6"/>
        <v>470</v>
      </c>
      <c r="M101" s="28">
        <f t="shared" si="7"/>
        <v>33.64352183249821</v>
      </c>
    </row>
    <row r="102" spans="2:13" ht="13.5">
      <c r="B102" s="35" t="s">
        <v>47</v>
      </c>
      <c r="C102" s="2" t="s">
        <v>5</v>
      </c>
      <c r="D102" s="1">
        <v>89</v>
      </c>
      <c r="E102" s="1">
        <v>89</v>
      </c>
      <c r="F102" s="1">
        <v>47</v>
      </c>
      <c r="G102" s="1">
        <v>30</v>
      </c>
      <c r="H102" s="1">
        <v>15</v>
      </c>
      <c r="I102" s="3">
        <v>1623</v>
      </c>
      <c r="J102" s="16">
        <f t="shared" si="4"/>
        <v>178</v>
      </c>
      <c r="K102" s="6">
        <f t="shared" si="5"/>
        <v>92</v>
      </c>
      <c r="L102" s="6">
        <f t="shared" si="6"/>
        <v>270</v>
      </c>
      <c r="M102" s="28">
        <f t="shared" si="7"/>
        <v>16.635859519408502</v>
      </c>
    </row>
    <row r="103" spans="2:13" ht="13.5">
      <c r="B103" s="36"/>
      <c r="C103" s="2" t="s">
        <v>7</v>
      </c>
      <c r="D103" s="1">
        <v>91</v>
      </c>
      <c r="E103" s="1">
        <v>98</v>
      </c>
      <c r="F103" s="1">
        <v>57</v>
      </c>
      <c r="G103" s="1">
        <v>47</v>
      </c>
      <c r="H103" s="1">
        <v>30</v>
      </c>
      <c r="I103" s="3">
        <v>1705</v>
      </c>
      <c r="J103" s="17">
        <f t="shared" si="4"/>
        <v>189</v>
      </c>
      <c r="K103" s="6">
        <f t="shared" si="5"/>
        <v>134</v>
      </c>
      <c r="L103" s="6">
        <f t="shared" si="6"/>
        <v>323</v>
      </c>
      <c r="M103" s="28">
        <f t="shared" si="7"/>
        <v>18.944281524926687</v>
      </c>
    </row>
    <row r="104" spans="2:13" ht="13.5">
      <c r="B104" s="37"/>
      <c r="C104" s="2" t="s">
        <v>8</v>
      </c>
      <c r="D104" s="1">
        <v>180</v>
      </c>
      <c r="E104" s="1">
        <v>187</v>
      </c>
      <c r="F104" s="1">
        <v>104</v>
      </c>
      <c r="G104" s="1">
        <v>77</v>
      </c>
      <c r="H104" s="1">
        <v>45</v>
      </c>
      <c r="I104" s="3">
        <v>3328</v>
      </c>
      <c r="J104" s="17">
        <f t="shared" si="4"/>
        <v>367</v>
      </c>
      <c r="K104" s="6">
        <f t="shared" si="5"/>
        <v>226</v>
      </c>
      <c r="L104" s="6">
        <f t="shared" si="6"/>
        <v>593</v>
      </c>
      <c r="M104" s="28">
        <f t="shared" si="7"/>
        <v>17.818509615384613</v>
      </c>
    </row>
    <row r="105" spans="2:13" ht="13.5">
      <c r="B105" s="35" t="s">
        <v>55</v>
      </c>
      <c r="C105" s="2" t="s">
        <v>5</v>
      </c>
      <c r="D105" s="1">
        <v>71</v>
      </c>
      <c r="E105" s="1">
        <v>78</v>
      </c>
      <c r="F105" s="1">
        <v>38</v>
      </c>
      <c r="G105" s="1">
        <v>27</v>
      </c>
      <c r="H105" s="1">
        <v>16</v>
      </c>
      <c r="I105" s="3">
        <v>1189</v>
      </c>
      <c r="J105" s="16">
        <f t="shared" si="4"/>
        <v>149</v>
      </c>
      <c r="K105" s="6">
        <f t="shared" si="5"/>
        <v>81</v>
      </c>
      <c r="L105" s="6">
        <f t="shared" si="6"/>
        <v>230</v>
      </c>
      <c r="M105" s="28">
        <f t="shared" si="7"/>
        <v>19.34398654331371</v>
      </c>
    </row>
    <row r="106" spans="2:13" ht="13.5">
      <c r="B106" s="36"/>
      <c r="C106" s="2" t="s">
        <v>7</v>
      </c>
      <c r="D106" s="1">
        <v>73</v>
      </c>
      <c r="E106" s="1">
        <v>87</v>
      </c>
      <c r="F106" s="1">
        <v>36</v>
      </c>
      <c r="G106" s="1">
        <v>32</v>
      </c>
      <c r="H106" s="1">
        <v>26</v>
      </c>
      <c r="I106" s="3">
        <v>1223</v>
      </c>
      <c r="J106" s="17">
        <f t="shared" si="4"/>
        <v>160</v>
      </c>
      <c r="K106" s="6">
        <f t="shared" si="5"/>
        <v>94</v>
      </c>
      <c r="L106" s="6">
        <f t="shared" si="6"/>
        <v>254</v>
      </c>
      <c r="M106" s="28">
        <f t="shared" si="7"/>
        <v>20.768601798855276</v>
      </c>
    </row>
    <row r="107" spans="2:13" ht="13.5">
      <c r="B107" s="37"/>
      <c r="C107" s="2" t="s">
        <v>8</v>
      </c>
      <c r="D107" s="1">
        <v>144</v>
      </c>
      <c r="E107" s="1">
        <v>165</v>
      </c>
      <c r="F107" s="1">
        <v>74</v>
      </c>
      <c r="G107" s="1">
        <v>59</v>
      </c>
      <c r="H107" s="1">
        <v>42</v>
      </c>
      <c r="I107" s="3">
        <v>2412</v>
      </c>
      <c r="J107" s="17">
        <f t="shared" si="4"/>
        <v>309</v>
      </c>
      <c r="K107" s="6">
        <f t="shared" si="5"/>
        <v>175</v>
      </c>
      <c r="L107" s="6">
        <f t="shared" si="6"/>
        <v>484</v>
      </c>
      <c r="M107" s="28">
        <f t="shared" si="7"/>
        <v>20.066334991708125</v>
      </c>
    </row>
    <row r="108" spans="2:13" ht="13.5">
      <c r="B108" s="35" t="s">
        <v>56</v>
      </c>
      <c r="C108" s="2" t="s">
        <v>57</v>
      </c>
      <c r="D108" s="1">
        <v>56</v>
      </c>
      <c r="E108" s="1">
        <v>64</v>
      </c>
      <c r="F108" s="1">
        <v>38</v>
      </c>
      <c r="G108" s="1">
        <v>20</v>
      </c>
      <c r="H108" s="1">
        <v>15</v>
      </c>
      <c r="I108" s="3">
        <v>936</v>
      </c>
      <c r="J108" s="16">
        <f t="shared" si="4"/>
        <v>120</v>
      </c>
      <c r="K108" s="6">
        <f t="shared" si="5"/>
        <v>73</v>
      </c>
      <c r="L108" s="6">
        <f t="shared" si="6"/>
        <v>193</v>
      </c>
      <c r="M108" s="28">
        <f t="shared" si="7"/>
        <v>20.61965811965812</v>
      </c>
    </row>
    <row r="109" spans="2:13" ht="13.5">
      <c r="B109" s="36"/>
      <c r="C109" s="2" t="s">
        <v>58</v>
      </c>
      <c r="D109" s="1">
        <v>64</v>
      </c>
      <c r="E109" s="1">
        <v>71</v>
      </c>
      <c r="F109" s="1">
        <v>35</v>
      </c>
      <c r="G109" s="1">
        <v>32</v>
      </c>
      <c r="H109" s="1">
        <v>41</v>
      </c>
      <c r="I109" s="3">
        <v>1001</v>
      </c>
      <c r="J109" s="17">
        <f t="shared" si="4"/>
        <v>135</v>
      </c>
      <c r="K109" s="6">
        <f t="shared" si="5"/>
        <v>108</v>
      </c>
      <c r="L109" s="6">
        <f t="shared" si="6"/>
        <v>243</v>
      </c>
      <c r="M109" s="28">
        <f t="shared" si="7"/>
        <v>24.275724275724276</v>
      </c>
    </row>
    <row r="110" spans="2:13" ht="13.5">
      <c r="B110" s="37"/>
      <c r="C110" s="2" t="s">
        <v>59</v>
      </c>
      <c r="D110" s="1">
        <v>120</v>
      </c>
      <c r="E110" s="1">
        <v>135</v>
      </c>
      <c r="F110" s="1">
        <v>73</v>
      </c>
      <c r="G110" s="1">
        <v>52</v>
      </c>
      <c r="H110" s="1">
        <v>56</v>
      </c>
      <c r="I110" s="3">
        <v>1937</v>
      </c>
      <c r="J110" s="17">
        <f t="shared" si="4"/>
        <v>255</v>
      </c>
      <c r="K110" s="6">
        <f t="shared" si="5"/>
        <v>181</v>
      </c>
      <c r="L110" s="6">
        <f t="shared" si="6"/>
        <v>436</v>
      </c>
      <c r="M110" s="28">
        <f t="shared" si="7"/>
        <v>22.509034589571502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319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413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344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61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405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3083</v>
      </c>
      <c r="E120" s="34">
        <v>3291</v>
      </c>
      <c r="F120" s="34">
        <v>2014</v>
      </c>
      <c r="G120" s="34">
        <v>1549</v>
      </c>
      <c r="H120" s="34">
        <v>1283</v>
      </c>
      <c r="I120" s="24">
        <v>54769</v>
      </c>
      <c r="J120" s="17">
        <f t="shared" si="4"/>
        <v>6374</v>
      </c>
      <c r="K120" s="6">
        <f t="shared" si="5"/>
        <v>4846</v>
      </c>
      <c r="L120" s="6">
        <f t="shared" si="6"/>
        <v>11220</v>
      </c>
      <c r="M120" s="28">
        <f t="shared" si="7"/>
        <v>20.486041373769833</v>
      </c>
    </row>
    <row r="121" spans="2:13" ht="13.5">
      <c r="B121" s="38"/>
      <c r="C121" s="2" t="s">
        <v>45</v>
      </c>
      <c r="D121" s="1">
        <v>3372</v>
      </c>
      <c r="E121" s="1">
        <v>3794</v>
      </c>
      <c r="F121" s="1">
        <v>2457</v>
      </c>
      <c r="G121" s="1">
        <v>2181</v>
      </c>
      <c r="H121" s="1">
        <v>2625</v>
      </c>
      <c r="I121" s="3">
        <v>58254</v>
      </c>
      <c r="J121" s="17">
        <f t="shared" si="4"/>
        <v>7166</v>
      </c>
      <c r="K121" s="6">
        <f t="shared" si="5"/>
        <v>7263</v>
      </c>
      <c r="L121" s="6">
        <f t="shared" si="6"/>
        <v>14429</v>
      </c>
      <c r="M121" s="28">
        <f t="shared" si="7"/>
        <v>24.769114567240017</v>
      </c>
    </row>
    <row r="122" spans="2:13" ht="14.25" thickBot="1">
      <c r="B122" s="40"/>
      <c r="C122" s="13" t="s">
        <v>46</v>
      </c>
      <c r="D122" s="21">
        <v>6455</v>
      </c>
      <c r="E122" s="21">
        <v>7085</v>
      </c>
      <c r="F122" s="21">
        <v>4471</v>
      </c>
      <c r="G122" s="21">
        <v>3730</v>
      </c>
      <c r="H122" s="21">
        <v>3908</v>
      </c>
      <c r="I122" s="22">
        <v>113023</v>
      </c>
      <c r="J122" s="20">
        <f t="shared" si="4"/>
        <v>13540</v>
      </c>
      <c r="K122" s="25">
        <f t="shared" si="5"/>
        <v>12109</v>
      </c>
      <c r="L122" s="25">
        <f t="shared" si="6"/>
        <v>25649</v>
      </c>
      <c r="M122" s="31">
        <f t="shared" si="7"/>
        <v>22.693611034922096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122"/>
  <sheetViews>
    <sheetView showZeros="0" tabSelected="1" zoomScalePageLayoutView="0" workbookViewId="0" topLeftCell="A1">
      <selection activeCell="O31" sqref="O31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76</v>
      </c>
      <c r="F1" s="11"/>
      <c r="L1" s="23">
        <f>M122</f>
        <v>22.791984885175232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50</v>
      </c>
      <c r="E6" s="5">
        <v>65</v>
      </c>
      <c r="F6" s="5">
        <v>45</v>
      </c>
      <c r="G6" s="5">
        <v>29</v>
      </c>
      <c r="H6" s="5">
        <v>19</v>
      </c>
      <c r="I6" s="24">
        <v>1002</v>
      </c>
      <c r="J6" s="6">
        <f aca="true" t="shared" si="0" ref="J6:J69">SUM(D6:E6)</f>
        <v>115</v>
      </c>
      <c r="K6" s="6">
        <f aca="true" t="shared" si="1" ref="K6:K69">SUM(F6:H6)</f>
        <v>93</v>
      </c>
      <c r="L6" s="6">
        <f aca="true" t="shared" si="2" ref="L6:L69">SUM(D6:H6)</f>
        <v>208</v>
      </c>
      <c r="M6" s="28">
        <f aca="true" t="shared" si="3" ref="M6:M69">L6/I6*100</f>
        <v>20.758483033932134</v>
      </c>
    </row>
    <row r="7" spans="2:13" ht="13.5">
      <c r="B7" s="36"/>
      <c r="C7" s="2" t="s">
        <v>7</v>
      </c>
      <c r="D7" s="1">
        <v>46</v>
      </c>
      <c r="E7" s="1">
        <v>68</v>
      </c>
      <c r="F7" s="1">
        <v>47</v>
      </c>
      <c r="G7" s="1">
        <v>35</v>
      </c>
      <c r="H7" s="1">
        <v>73</v>
      </c>
      <c r="I7" s="3">
        <v>986</v>
      </c>
      <c r="J7" s="6">
        <f t="shared" si="0"/>
        <v>114</v>
      </c>
      <c r="K7" s="6">
        <f t="shared" si="1"/>
        <v>155</v>
      </c>
      <c r="L7" s="6">
        <f t="shared" si="2"/>
        <v>269</v>
      </c>
      <c r="M7" s="28">
        <f t="shared" si="3"/>
        <v>27.281947261663287</v>
      </c>
    </row>
    <row r="8" spans="2:13" ht="13.5">
      <c r="B8" s="37"/>
      <c r="C8" s="2" t="s">
        <v>8</v>
      </c>
      <c r="D8" s="1">
        <v>96</v>
      </c>
      <c r="E8" s="1">
        <v>133</v>
      </c>
      <c r="F8" s="1">
        <v>92</v>
      </c>
      <c r="G8" s="1">
        <v>64</v>
      </c>
      <c r="H8" s="1">
        <v>92</v>
      </c>
      <c r="I8" s="3">
        <v>1988</v>
      </c>
      <c r="J8" s="6">
        <f t="shared" si="0"/>
        <v>229</v>
      </c>
      <c r="K8" s="6">
        <f t="shared" si="1"/>
        <v>248</v>
      </c>
      <c r="L8" s="6">
        <f t="shared" si="2"/>
        <v>477</v>
      </c>
      <c r="M8" s="28">
        <f t="shared" si="3"/>
        <v>23.993963782696177</v>
      </c>
    </row>
    <row r="9" spans="2:13" ht="13.5">
      <c r="B9" s="35" t="s">
        <v>9</v>
      </c>
      <c r="C9" s="2" t="s">
        <v>5</v>
      </c>
      <c r="D9" s="1">
        <v>110</v>
      </c>
      <c r="E9" s="1">
        <v>114</v>
      </c>
      <c r="F9" s="1">
        <v>67</v>
      </c>
      <c r="G9" s="1">
        <v>58</v>
      </c>
      <c r="H9" s="1">
        <v>40</v>
      </c>
      <c r="I9" s="3">
        <v>2200</v>
      </c>
      <c r="J9" s="6">
        <f t="shared" si="0"/>
        <v>224</v>
      </c>
      <c r="K9" s="6">
        <f t="shared" si="1"/>
        <v>165</v>
      </c>
      <c r="L9" s="6">
        <f t="shared" si="2"/>
        <v>389</v>
      </c>
      <c r="M9" s="28">
        <f t="shared" si="3"/>
        <v>17.681818181818183</v>
      </c>
    </row>
    <row r="10" spans="2:13" ht="13.5">
      <c r="B10" s="36"/>
      <c r="C10" s="2" t="s">
        <v>7</v>
      </c>
      <c r="D10" s="1">
        <v>130</v>
      </c>
      <c r="E10" s="1">
        <v>124</v>
      </c>
      <c r="F10" s="1">
        <v>77</v>
      </c>
      <c r="G10" s="1">
        <v>54</v>
      </c>
      <c r="H10" s="1">
        <v>98</v>
      </c>
      <c r="I10" s="3">
        <v>2343</v>
      </c>
      <c r="J10" s="6">
        <f t="shared" si="0"/>
        <v>254</v>
      </c>
      <c r="K10" s="6">
        <f t="shared" si="1"/>
        <v>229</v>
      </c>
      <c r="L10" s="6">
        <f t="shared" si="2"/>
        <v>483</v>
      </c>
      <c r="M10" s="28">
        <f t="shared" si="3"/>
        <v>20.6145966709347</v>
      </c>
    </row>
    <row r="11" spans="2:13" ht="13.5">
      <c r="B11" s="37"/>
      <c r="C11" s="2" t="s">
        <v>8</v>
      </c>
      <c r="D11" s="1">
        <v>240</v>
      </c>
      <c r="E11" s="1">
        <v>238</v>
      </c>
      <c r="F11" s="1">
        <v>144</v>
      </c>
      <c r="G11" s="1">
        <v>112</v>
      </c>
      <c r="H11" s="1">
        <v>138</v>
      </c>
      <c r="I11" s="3">
        <v>4543</v>
      </c>
      <c r="J11" s="6">
        <f t="shared" si="0"/>
        <v>478</v>
      </c>
      <c r="K11" s="6">
        <f t="shared" si="1"/>
        <v>394</v>
      </c>
      <c r="L11" s="6">
        <f t="shared" si="2"/>
        <v>872</v>
      </c>
      <c r="M11" s="28">
        <f t="shared" si="3"/>
        <v>19.19436495707682</v>
      </c>
    </row>
    <row r="12" spans="2:13" ht="13.5">
      <c r="B12" s="35" t="s">
        <v>10</v>
      </c>
      <c r="C12" s="2" t="s">
        <v>5</v>
      </c>
      <c r="D12" s="1">
        <v>135</v>
      </c>
      <c r="E12" s="1">
        <v>146</v>
      </c>
      <c r="F12" s="1">
        <v>68</v>
      </c>
      <c r="G12" s="1">
        <v>32</v>
      </c>
      <c r="H12" s="1">
        <v>33</v>
      </c>
      <c r="I12" s="3">
        <v>2063</v>
      </c>
      <c r="J12" s="6">
        <f t="shared" si="0"/>
        <v>281</v>
      </c>
      <c r="K12" s="6">
        <f t="shared" si="1"/>
        <v>133</v>
      </c>
      <c r="L12" s="6">
        <f t="shared" si="2"/>
        <v>414</v>
      </c>
      <c r="M12" s="28">
        <f t="shared" si="3"/>
        <v>20.067862336403298</v>
      </c>
    </row>
    <row r="13" spans="2:13" ht="13.5">
      <c r="B13" s="36"/>
      <c r="C13" s="2" t="s">
        <v>7</v>
      </c>
      <c r="D13" s="1">
        <v>161</v>
      </c>
      <c r="E13" s="1">
        <v>143</v>
      </c>
      <c r="F13" s="1">
        <v>70</v>
      </c>
      <c r="G13" s="1">
        <v>61</v>
      </c>
      <c r="H13" s="1">
        <v>58</v>
      </c>
      <c r="I13" s="3">
        <v>2137</v>
      </c>
      <c r="J13" s="6">
        <f t="shared" si="0"/>
        <v>304</v>
      </c>
      <c r="K13" s="6">
        <f t="shared" si="1"/>
        <v>189</v>
      </c>
      <c r="L13" s="6">
        <f t="shared" si="2"/>
        <v>493</v>
      </c>
      <c r="M13" s="28">
        <f t="shared" si="3"/>
        <v>23.069723912026205</v>
      </c>
    </row>
    <row r="14" spans="2:13" ht="13.5">
      <c r="B14" s="37"/>
      <c r="C14" s="2" t="s">
        <v>8</v>
      </c>
      <c r="D14" s="1">
        <v>296</v>
      </c>
      <c r="E14" s="1">
        <v>289</v>
      </c>
      <c r="F14" s="1">
        <v>138</v>
      </c>
      <c r="G14" s="1">
        <v>93</v>
      </c>
      <c r="H14" s="1">
        <v>91</v>
      </c>
      <c r="I14" s="3">
        <v>4200</v>
      </c>
      <c r="J14" s="6">
        <f t="shared" si="0"/>
        <v>585</v>
      </c>
      <c r="K14" s="6">
        <f t="shared" si="1"/>
        <v>322</v>
      </c>
      <c r="L14" s="6">
        <f t="shared" si="2"/>
        <v>907</v>
      </c>
      <c r="M14" s="28">
        <f t="shared" si="3"/>
        <v>21.595238095238095</v>
      </c>
    </row>
    <row r="15" spans="2:13" ht="13.5">
      <c r="B15" s="35" t="s">
        <v>11</v>
      </c>
      <c r="C15" s="2" t="s">
        <v>5</v>
      </c>
      <c r="D15" s="1">
        <v>112</v>
      </c>
      <c r="E15" s="1">
        <v>116</v>
      </c>
      <c r="F15" s="1">
        <v>72</v>
      </c>
      <c r="G15" s="1">
        <v>53</v>
      </c>
      <c r="H15" s="1">
        <v>43</v>
      </c>
      <c r="I15" s="3">
        <v>2709</v>
      </c>
      <c r="J15" s="6">
        <f t="shared" si="0"/>
        <v>228</v>
      </c>
      <c r="K15" s="6">
        <f t="shared" si="1"/>
        <v>168</v>
      </c>
      <c r="L15" s="6">
        <f t="shared" si="2"/>
        <v>396</v>
      </c>
      <c r="M15" s="28">
        <f t="shared" si="3"/>
        <v>14.61794019933555</v>
      </c>
    </row>
    <row r="16" spans="2:13" ht="13.5">
      <c r="B16" s="36"/>
      <c r="C16" s="2" t="s">
        <v>7</v>
      </c>
      <c r="D16" s="1">
        <v>129</v>
      </c>
      <c r="E16" s="1">
        <v>150</v>
      </c>
      <c r="F16" s="1">
        <v>106</v>
      </c>
      <c r="G16" s="1">
        <v>76</v>
      </c>
      <c r="H16" s="1">
        <v>109</v>
      </c>
      <c r="I16" s="3">
        <v>3022</v>
      </c>
      <c r="J16" s="6">
        <f t="shared" si="0"/>
        <v>279</v>
      </c>
      <c r="K16" s="6">
        <f t="shared" si="1"/>
        <v>291</v>
      </c>
      <c r="L16" s="6">
        <f t="shared" si="2"/>
        <v>570</v>
      </c>
      <c r="M16" s="28">
        <f t="shared" si="3"/>
        <v>18.86168100595632</v>
      </c>
    </row>
    <row r="17" spans="2:13" ht="13.5">
      <c r="B17" s="37"/>
      <c r="C17" s="2" t="s">
        <v>8</v>
      </c>
      <c r="D17" s="1">
        <v>241</v>
      </c>
      <c r="E17" s="1">
        <v>266</v>
      </c>
      <c r="F17" s="1">
        <v>178</v>
      </c>
      <c r="G17" s="1">
        <v>129</v>
      </c>
      <c r="H17" s="1">
        <v>152</v>
      </c>
      <c r="I17" s="3">
        <v>5731</v>
      </c>
      <c r="J17" s="6">
        <f t="shared" si="0"/>
        <v>507</v>
      </c>
      <c r="K17" s="6">
        <f t="shared" si="1"/>
        <v>459</v>
      </c>
      <c r="L17" s="6">
        <f t="shared" si="2"/>
        <v>966</v>
      </c>
      <c r="M17" s="28">
        <f t="shared" si="3"/>
        <v>16.855697086023383</v>
      </c>
    </row>
    <row r="18" spans="2:13" ht="13.5">
      <c r="B18" s="35" t="s">
        <v>12</v>
      </c>
      <c r="C18" s="2" t="s">
        <v>5</v>
      </c>
      <c r="D18" s="1">
        <v>59</v>
      </c>
      <c r="E18" s="1">
        <v>50</v>
      </c>
      <c r="F18" s="1">
        <v>24</v>
      </c>
      <c r="G18" s="1">
        <v>17</v>
      </c>
      <c r="H18" s="1">
        <v>21</v>
      </c>
      <c r="I18" s="3">
        <v>1064</v>
      </c>
      <c r="J18" s="6">
        <f t="shared" si="0"/>
        <v>109</v>
      </c>
      <c r="K18" s="6">
        <f t="shared" si="1"/>
        <v>62</v>
      </c>
      <c r="L18" s="6">
        <f t="shared" si="2"/>
        <v>171</v>
      </c>
      <c r="M18" s="28">
        <f t="shared" si="3"/>
        <v>16.071428571428573</v>
      </c>
    </row>
    <row r="19" spans="2:13" ht="13.5">
      <c r="B19" s="36"/>
      <c r="C19" s="2" t="s">
        <v>7</v>
      </c>
      <c r="D19" s="1">
        <v>49</v>
      </c>
      <c r="E19" s="1">
        <v>54</v>
      </c>
      <c r="F19" s="1">
        <v>28</v>
      </c>
      <c r="G19" s="1">
        <v>17</v>
      </c>
      <c r="H19" s="1">
        <v>39</v>
      </c>
      <c r="I19" s="3">
        <v>1168</v>
      </c>
      <c r="J19" s="6">
        <f t="shared" si="0"/>
        <v>103</v>
      </c>
      <c r="K19" s="6">
        <f t="shared" si="1"/>
        <v>84</v>
      </c>
      <c r="L19" s="6">
        <f t="shared" si="2"/>
        <v>187</v>
      </c>
      <c r="M19" s="28">
        <f t="shared" si="3"/>
        <v>16.01027397260274</v>
      </c>
    </row>
    <row r="20" spans="2:13" ht="13.5">
      <c r="B20" s="37"/>
      <c r="C20" s="2" t="s">
        <v>8</v>
      </c>
      <c r="D20" s="1">
        <v>108</v>
      </c>
      <c r="E20" s="1">
        <v>104</v>
      </c>
      <c r="F20" s="1">
        <v>52</v>
      </c>
      <c r="G20" s="1">
        <v>34</v>
      </c>
      <c r="H20" s="1">
        <v>60</v>
      </c>
      <c r="I20" s="3">
        <v>2232</v>
      </c>
      <c r="J20" s="6">
        <f t="shared" si="0"/>
        <v>212</v>
      </c>
      <c r="K20" s="6">
        <f t="shared" si="1"/>
        <v>146</v>
      </c>
      <c r="L20" s="6">
        <f t="shared" si="2"/>
        <v>358</v>
      </c>
      <c r="M20" s="28">
        <f t="shared" si="3"/>
        <v>16.03942652329749</v>
      </c>
    </row>
    <row r="21" spans="2:13" ht="13.5">
      <c r="B21" s="35" t="s">
        <v>13</v>
      </c>
      <c r="C21" s="2" t="s">
        <v>5</v>
      </c>
      <c r="D21" s="1">
        <v>170</v>
      </c>
      <c r="E21" s="1">
        <v>174</v>
      </c>
      <c r="F21" s="1">
        <v>116</v>
      </c>
      <c r="G21" s="1">
        <v>71</v>
      </c>
      <c r="H21" s="1">
        <v>52</v>
      </c>
      <c r="I21" s="3">
        <v>3068</v>
      </c>
      <c r="J21" s="6">
        <f t="shared" si="0"/>
        <v>344</v>
      </c>
      <c r="K21" s="6">
        <f t="shared" si="1"/>
        <v>239</v>
      </c>
      <c r="L21" s="6">
        <f t="shared" si="2"/>
        <v>583</v>
      </c>
      <c r="M21" s="28">
        <f t="shared" si="3"/>
        <v>19.002607561929597</v>
      </c>
    </row>
    <row r="22" spans="2:13" ht="13.5">
      <c r="B22" s="36"/>
      <c r="C22" s="2" t="s">
        <v>7</v>
      </c>
      <c r="D22" s="1">
        <v>189</v>
      </c>
      <c r="E22" s="1">
        <v>189</v>
      </c>
      <c r="F22" s="1">
        <v>139</v>
      </c>
      <c r="G22" s="1">
        <v>109</v>
      </c>
      <c r="H22" s="1">
        <v>104</v>
      </c>
      <c r="I22" s="3">
        <v>3229</v>
      </c>
      <c r="J22" s="6">
        <f t="shared" si="0"/>
        <v>378</v>
      </c>
      <c r="K22" s="6">
        <f t="shared" si="1"/>
        <v>352</v>
      </c>
      <c r="L22" s="6">
        <f t="shared" si="2"/>
        <v>730</v>
      </c>
      <c r="M22" s="28">
        <f t="shared" si="3"/>
        <v>22.60761845772685</v>
      </c>
    </row>
    <row r="23" spans="2:13" ht="13.5">
      <c r="B23" s="37"/>
      <c r="C23" s="2" t="s">
        <v>8</v>
      </c>
      <c r="D23" s="1">
        <v>359</v>
      </c>
      <c r="E23" s="1">
        <v>363</v>
      </c>
      <c r="F23" s="1">
        <v>255</v>
      </c>
      <c r="G23" s="1">
        <v>180</v>
      </c>
      <c r="H23" s="1">
        <v>156</v>
      </c>
      <c r="I23" s="3">
        <v>6297</v>
      </c>
      <c r="J23" s="6">
        <f t="shared" si="0"/>
        <v>722</v>
      </c>
      <c r="K23" s="6">
        <f t="shared" si="1"/>
        <v>591</v>
      </c>
      <c r="L23" s="6">
        <f t="shared" si="2"/>
        <v>1313</v>
      </c>
      <c r="M23" s="28">
        <f t="shared" si="3"/>
        <v>20.851198983643005</v>
      </c>
    </row>
    <row r="24" spans="2:13" ht="13.5">
      <c r="B24" s="35" t="s">
        <v>14</v>
      </c>
      <c r="C24" s="2" t="s">
        <v>5</v>
      </c>
      <c r="D24" s="1">
        <v>128</v>
      </c>
      <c r="E24" s="1">
        <v>120</v>
      </c>
      <c r="F24" s="1">
        <v>63</v>
      </c>
      <c r="G24" s="1">
        <v>51</v>
      </c>
      <c r="H24" s="1">
        <v>59</v>
      </c>
      <c r="I24" s="3">
        <v>1984</v>
      </c>
      <c r="J24" s="6">
        <f t="shared" si="0"/>
        <v>248</v>
      </c>
      <c r="K24" s="6">
        <f t="shared" si="1"/>
        <v>173</v>
      </c>
      <c r="L24" s="6">
        <f t="shared" si="2"/>
        <v>421</v>
      </c>
      <c r="M24" s="28">
        <f t="shared" si="3"/>
        <v>21.219758064516128</v>
      </c>
    </row>
    <row r="25" spans="2:13" ht="13.5">
      <c r="B25" s="36"/>
      <c r="C25" s="2" t="s">
        <v>7</v>
      </c>
      <c r="D25" s="1">
        <v>113</v>
      </c>
      <c r="E25" s="1">
        <v>121</v>
      </c>
      <c r="F25" s="1">
        <v>101</v>
      </c>
      <c r="G25" s="1">
        <v>85</v>
      </c>
      <c r="H25" s="1">
        <v>109</v>
      </c>
      <c r="I25" s="3">
        <v>2055</v>
      </c>
      <c r="J25" s="6">
        <f t="shared" si="0"/>
        <v>234</v>
      </c>
      <c r="K25" s="6">
        <f t="shared" si="1"/>
        <v>295</v>
      </c>
      <c r="L25" s="6">
        <f t="shared" si="2"/>
        <v>529</v>
      </c>
      <c r="M25" s="28">
        <f t="shared" si="3"/>
        <v>25.742092457420924</v>
      </c>
    </row>
    <row r="26" spans="2:13" ht="13.5">
      <c r="B26" s="37"/>
      <c r="C26" s="2" t="s">
        <v>8</v>
      </c>
      <c r="D26" s="1">
        <v>241</v>
      </c>
      <c r="E26" s="1">
        <v>241</v>
      </c>
      <c r="F26" s="1">
        <v>164</v>
      </c>
      <c r="G26" s="1">
        <v>136</v>
      </c>
      <c r="H26" s="1">
        <v>168</v>
      </c>
      <c r="I26" s="3">
        <v>4039</v>
      </c>
      <c r="J26" s="6">
        <f t="shared" si="0"/>
        <v>482</v>
      </c>
      <c r="K26" s="6">
        <f t="shared" si="1"/>
        <v>468</v>
      </c>
      <c r="L26" s="6">
        <f t="shared" si="2"/>
        <v>950</v>
      </c>
      <c r="M26" s="28">
        <f t="shared" si="3"/>
        <v>23.52067343401832</v>
      </c>
    </row>
    <row r="27" spans="2:13" ht="13.5">
      <c r="B27" s="35" t="s">
        <v>15</v>
      </c>
      <c r="C27" s="2" t="s">
        <v>5</v>
      </c>
      <c r="D27" s="1">
        <v>28</v>
      </c>
      <c r="E27" s="1">
        <v>57</v>
      </c>
      <c r="F27" s="1">
        <v>47</v>
      </c>
      <c r="G27" s="1">
        <v>24</v>
      </c>
      <c r="H27" s="1">
        <v>13</v>
      </c>
      <c r="I27" s="3">
        <v>650</v>
      </c>
      <c r="J27" s="6">
        <f t="shared" si="0"/>
        <v>85</v>
      </c>
      <c r="K27" s="6">
        <f t="shared" si="1"/>
        <v>84</v>
      </c>
      <c r="L27" s="6">
        <f t="shared" si="2"/>
        <v>169</v>
      </c>
      <c r="M27" s="28">
        <f t="shared" si="3"/>
        <v>26</v>
      </c>
    </row>
    <row r="28" spans="2:13" ht="13.5">
      <c r="B28" s="36"/>
      <c r="C28" s="2" t="s">
        <v>7</v>
      </c>
      <c r="D28" s="1">
        <v>55</v>
      </c>
      <c r="E28" s="1">
        <v>66</v>
      </c>
      <c r="F28" s="1">
        <v>37</v>
      </c>
      <c r="G28" s="1">
        <v>24</v>
      </c>
      <c r="H28" s="1">
        <v>24</v>
      </c>
      <c r="I28" s="3">
        <v>709</v>
      </c>
      <c r="J28" s="6">
        <f t="shared" si="0"/>
        <v>121</v>
      </c>
      <c r="K28" s="6">
        <f t="shared" si="1"/>
        <v>85</v>
      </c>
      <c r="L28" s="6">
        <f t="shared" si="2"/>
        <v>206</v>
      </c>
      <c r="M28" s="28">
        <f t="shared" si="3"/>
        <v>29.055007052186177</v>
      </c>
    </row>
    <row r="29" spans="2:13" ht="13.5">
      <c r="B29" s="37"/>
      <c r="C29" s="2" t="s">
        <v>8</v>
      </c>
      <c r="D29" s="1">
        <v>83</v>
      </c>
      <c r="E29" s="1">
        <v>123</v>
      </c>
      <c r="F29" s="1">
        <v>84</v>
      </c>
      <c r="G29" s="1">
        <v>48</v>
      </c>
      <c r="H29" s="1">
        <v>37</v>
      </c>
      <c r="I29" s="3">
        <v>1359</v>
      </c>
      <c r="J29" s="6">
        <f t="shared" si="0"/>
        <v>206</v>
      </c>
      <c r="K29" s="6">
        <f t="shared" si="1"/>
        <v>169</v>
      </c>
      <c r="L29" s="6">
        <f t="shared" si="2"/>
        <v>375</v>
      </c>
      <c r="M29" s="28">
        <f t="shared" si="3"/>
        <v>27.593818984547465</v>
      </c>
    </row>
    <row r="30" spans="2:13" ht="13.5">
      <c r="B30" s="35" t="s">
        <v>16</v>
      </c>
      <c r="C30" s="2" t="s">
        <v>5</v>
      </c>
      <c r="D30" s="1">
        <v>123</v>
      </c>
      <c r="E30" s="1">
        <v>105</v>
      </c>
      <c r="F30" s="1">
        <v>68</v>
      </c>
      <c r="G30" s="1">
        <v>49</v>
      </c>
      <c r="H30" s="1">
        <v>59</v>
      </c>
      <c r="I30" s="3">
        <v>1847</v>
      </c>
      <c r="J30" s="6">
        <f t="shared" si="0"/>
        <v>228</v>
      </c>
      <c r="K30" s="6">
        <f t="shared" si="1"/>
        <v>176</v>
      </c>
      <c r="L30" s="6">
        <f t="shared" si="2"/>
        <v>404</v>
      </c>
      <c r="M30" s="28">
        <f t="shared" si="3"/>
        <v>21.873308067135895</v>
      </c>
    </row>
    <row r="31" spans="2:13" ht="13.5">
      <c r="B31" s="36"/>
      <c r="C31" s="2" t="s">
        <v>7</v>
      </c>
      <c r="D31" s="1">
        <v>126</v>
      </c>
      <c r="E31" s="1">
        <v>125</v>
      </c>
      <c r="F31" s="1">
        <v>67</v>
      </c>
      <c r="G31" s="1">
        <v>77</v>
      </c>
      <c r="H31" s="1">
        <v>100</v>
      </c>
      <c r="I31" s="3">
        <v>1956</v>
      </c>
      <c r="J31" s="6">
        <f t="shared" si="0"/>
        <v>251</v>
      </c>
      <c r="K31" s="6">
        <f t="shared" si="1"/>
        <v>244</v>
      </c>
      <c r="L31" s="6">
        <f t="shared" si="2"/>
        <v>495</v>
      </c>
      <c r="M31" s="28">
        <f t="shared" si="3"/>
        <v>25.306748466257666</v>
      </c>
    </row>
    <row r="32" spans="2:13" ht="13.5">
      <c r="B32" s="37"/>
      <c r="C32" s="2" t="s">
        <v>8</v>
      </c>
      <c r="D32" s="1">
        <v>249</v>
      </c>
      <c r="E32" s="1">
        <v>230</v>
      </c>
      <c r="F32" s="1">
        <v>135</v>
      </c>
      <c r="G32" s="1">
        <v>126</v>
      </c>
      <c r="H32" s="1">
        <v>159</v>
      </c>
      <c r="I32" s="3">
        <v>3803</v>
      </c>
      <c r="J32" s="6">
        <f t="shared" si="0"/>
        <v>479</v>
      </c>
      <c r="K32" s="6">
        <f t="shared" si="1"/>
        <v>420</v>
      </c>
      <c r="L32" s="6">
        <f t="shared" si="2"/>
        <v>899</v>
      </c>
      <c r="M32" s="28">
        <f t="shared" si="3"/>
        <v>23.639232185117013</v>
      </c>
    </row>
    <row r="33" spans="2:13" ht="13.5">
      <c r="B33" s="35" t="s">
        <v>17</v>
      </c>
      <c r="C33" s="2" t="s">
        <v>5</v>
      </c>
      <c r="D33" s="1">
        <v>108</v>
      </c>
      <c r="E33" s="1">
        <v>93</v>
      </c>
      <c r="F33" s="1">
        <v>73</v>
      </c>
      <c r="G33" s="1">
        <v>47</v>
      </c>
      <c r="H33" s="1">
        <v>54</v>
      </c>
      <c r="I33" s="3">
        <v>1583</v>
      </c>
      <c r="J33" s="6">
        <f t="shared" si="0"/>
        <v>201</v>
      </c>
      <c r="K33" s="6">
        <f t="shared" si="1"/>
        <v>174</v>
      </c>
      <c r="L33" s="6">
        <f t="shared" si="2"/>
        <v>375</v>
      </c>
      <c r="M33" s="28">
        <f t="shared" si="3"/>
        <v>23.68919772583702</v>
      </c>
    </row>
    <row r="34" spans="2:13" ht="13.5">
      <c r="B34" s="36"/>
      <c r="C34" s="2" t="s">
        <v>7</v>
      </c>
      <c r="D34" s="1">
        <v>115</v>
      </c>
      <c r="E34" s="1">
        <v>139</v>
      </c>
      <c r="F34" s="1">
        <v>84</v>
      </c>
      <c r="G34" s="1">
        <v>87</v>
      </c>
      <c r="H34" s="1">
        <v>101</v>
      </c>
      <c r="I34" s="3">
        <v>1688</v>
      </c>
      <c r="J34" s="6">
        <f t="shared" si="0"/>
        <v>254</v>
      </c>
      <c r="K34" s="6">
        <f t="shared" si="1"/>
        <v>272</v>
      </c>
      <c r="L34" s="6">
        <f t="shared" si="2"/>
        <v>526</v>
      </c>
      <c r="M34" s="28">
        <f t="shared" si="3"/>
        <v>31.161137440758296</v>
      </c>
    </row>
    <row r="35" spans="2:13" ht="13.5">
      <c r="B35" s="37"/>
      <c r="C35" s="2" t="s">
        <v>8</v>
      </c>
      <c r="D35" s="1">
        <v>223</v>
      </c>
      <c r="E35" s="1">
        <v>232</v>
      </c>
      <c r="F35" s="1">
        <v>157</v>
      </c>
      <c r="G35" s="1">
        <v>134</v>
      </c>
      <c r="H35" s="1">
        <v>155</v>
      </c>
      <c r="I35" s="3">
        <v>3271</v>
      </c>
      <c r="J35" s="6">
        <f t="shared" si="0"/>
        <v>455</v>
      </c>
      <c r="K35" s="6">
        <f t="shared" si="1"/>
        <v>446</v>
      </c>
      <c r="L35" s="6">
        <f t="shared" si="2"/>
        <v>901</v>
      </c>
      <c r="M35" s="28">
        <f t="shared" si="3"/>
        <v>27.54509324365638</v>
      </c>
    </row>
    <row r="36" spans="2:13" ht="13.5">
      <c r="B36" s="35" t="s">
        <v>18</v>
      </c>
      <c r="C36" s="2" t="s">
        <v>5</v>
      </c>
      <c r="D36" s="1">
        <v>45</v>
      </c>
      <c r="E36" s="1">
        <v>54</v>
      </c>
      <c r="F36" s="1">
        <v>36</v>
      </c>
      <c r="G36" s="1">
        <v>34</v>
      </c>
      <c r="H36" s="1">
        <v>30</v>
      </c>
      <c r="I36" s="3">
        <v>632</v>
      </c>
      <c r="J36" s="6">
        <f t="shared" si="0"/>
        <v>99</v>
      </c>
      <c r="K36" s="6">
        <f t="shared" si="1"/>
        <v>100</v>
      </c>
      <c r="L36" s="6">
        <f t="shared" si="2"/>
        <v>199</v>
      </c>
      <c r="M36" s="28">
        <f t="shared" si="3"/>
        <v>31.4873417721519</v>
      </c>
    </row>
    <row r="37" spans="2:13" ht="13.5">
      <c r="B37" s="36"/>
      <c r="C37" s="2" t="s">
        <v>7</v>
      </c>
      <c r="D37" s="1">
        <v>57</v>
      </c>
      <c r="E37" s="1">
        <v>60</v>
      </c>
      <c r="F37" s="1">
        <v>51</v>
      </c>
      <c r="G37" s="1">
        <v>46</v>
      </c>
      <c r="H37" s="1">
        <v>54</v>
      </c>
      <c r="I37" s="3">
        <v>739</v>
      </c>
      <c r="J37" s="6">
        <f t="shared" si="0"/>
        <v>117</v>
      </c>
      <c r="K37" s="6">
        <f t="shared" si="1"/>
        <v>151</v>
      </c>
      <c r="L37" s="6">
        <f t="shared" si="2"/>
        <v>268</v>
      </c>
      <c r="M37" s="28">
        <f t="shared" si="3"/>
        <v>36.265223274695536</v>
      </c>
    </row>
    <row r="38" spans="2:13" ht="13.5">
      <c r="B38" s="37"/>
      <c r="C38" s="2" t="s">
        <v>8</v>
      </c>
      <c r="D38" s="1">
        <v>102</v>
      </c>
      <c r="E38" s="1">
        <v>114</v>
      </c>
      <c r="F38" s="1">
        <v>87</v>
      </c>
      <c r="G38" s="1">
        <v>80</v>
      </c>
      <c r="H38" s="1">
        <v>84</v>
      </c>
      <c r="I38" s="3">
        <v>1371</v>
      </c>
      <c r="J38" s="6">
        <f t="shared" si="0"/>
        <v>216</v>
      </c>
      <c r="K38" s="6">
        <f t="shared" si="1"/>
        <v>251</v>
      </c>
      <c r="L38" s="6">
        <f t="shared" si="2"/>
        <v>467</v>
      </c>
      <c r="M38" s="28">
        <f t="shared" si="3"/>
        <v>34.06272793581328</v>
      </c>
    </row>
    <row r="39" spans="2:13" ht="13.5">
      <c r="B39" s="35" t="s">
        <v>19</v>
      </c>
      <c r="C39" s="2" t="s">
        <v>5</v>
      </c>
      <c r="D39" s="1">
        <v>148</v>
      </c>
      <c r="E39" s="1">
        <v>147</v>
      </c>
      <c r="F39" s="1">
        <v>91</v>
      </c>
      <c r="G39" s="1">
        <v>49</v>
      </c>
      <c r="H39" s="1">
        <v>48</v>
      </c>
      <c r="I39" s="3">
        <v>2519</v>
      </c>
      <c r="J39" s="6">
        <f t="shared" si="0"/>
        <v>295</v>
      </c>
      <c r="K39" s="6">
        <f t="shared" si="1"/>
        <v>188</v>
      </c>
      <c r="L39" s="6">
        <f t="shared" si="2"/>
        <v>483</v>
      </c>
      <c r="M39" s="28">
        <f t="shared" si="3"/>
        <v>19.174275506153236</v>
      </c>
    </row>
    <row r="40" spans="2:13" ht="13.5">
      <c r="B40" s="36"/>
      <c r="C40" s="2" t="s">
        <v>7</v>
      </c>
      <c r="D40" s="1">
        <v>161</v>
      </c>
      <c r="E40" s="1">
        <v>175</v>
      </c>
      <c r="F40" s="1">
        <v>116</v>
      </c>
      <c r="G40" s="1">
        <v>110</v>
      </c>
      <c r="H40" s="1">
        <v>124</v>
      </c>
      <c r="I40" s="3">
        <v>2768</v>
      </c>
      <c r="J40" s="6">
        <f t="shared" si="0"/>
        <v>336</v>
      </c>
      <c r="K40" s="6">
        <f t="shared" si="1"/>
        <v>350</v>
      </c>
      <c r="L40" s="6">
        <f t="shared" si="2"/>
        <v>686</v>
      </c>
      <c r="M40" s="28">
        <f t="shared" si="3"/>
        <v>24.783236994219653</v>
      </c>
    </row>
    <row r="41" spans="2:13" ht="13.5">
      <c r="B41" s="37"/>
      <c r="C41" s="2" t="s">
        <v>8</v>
      </c>
      <c r="D41" s="1">
        <v>309</v>
      </c>
      <c r="E41" s="1">
        <v>322</v>
      </c>
      <c r="F41" s="1">
        <v>207</v>
      </c>
      <c r="G41" s="1">
        <v>159</v>
      </c>
      <c r="H41" s="1">
        <v>172</v>
      </c>
      <c r="I41" s="3">
        <v>5287</v>
      </c>
      <c r="J41" s="6">
        <f t="shared" si="0"/>
        <v>631</v>
      </c>
      <c r="K41" s="6">
        <f t="shared" si="1"/>
        <v>538</v>
      </c>
      <c r="L41" s="6">
        <f t="shared" si="2"/>
        <v>1169</v>
      </c>
      <c r="M41" s="28">
        <f t="shared" si="3"/>
        <v>22.11083790429355</v>
      </c>
    </row>
    <row r="42" spans="2:13" ht="13.5">
      <c r="B42" s="35" t="s">
        <v>20</v>
      </c>
      <c r="C42" s="2" t="s">
        <v>5</v>
      </c>
      <c r="D42" s="1">
        <v>117</v>
      </c>
      <c r="E42" s="1">
        <v>113</v>
      </c>
      <c r="F42" s="1">
        <v>70</v>
      </c>
      <c r="G42" s="1">
        <v>61</v>
      </c>
      <c r="H42" s="1">
        <v>45</v>
      </c>
      <c r="I42" s="3">
        <v>2061</v>
      </c>
      <c r="J42" s="6">
        <f t="shared" si="0"/>
        <v>230</v>
      </c>
      <c r="K42" s="6">
        <f t="shared" si="1"/>
        <v>176</v>
      </c>
      <c r="L42" s="6">
        <f t="shared" si="2"/>
        <v>406</v>
      </c>
      <c r="M42" s="28">
        <f t="shared" si="3"/>
        <v>19.69917515769044</v>
      </c>
    </row>
    <row r="43" spans="2:13" ht="13.5">
      <c r="B43" s="36"/>
      <c r="C43" s="2" t="s">
        <v>7</v>
      </c>
      <c r="D43" s="1">
        <v>116</v>
      </c>
      <c r="E43" s="1">
        <v>153</v>
      </c>
      <c r="F43" s="1">
        <v>106</v>
      </c>
      <c r="G43" s="1">
        <v>83</v>
      </c>
      <c r="H43" s="1">
        <v>102</v>
      </c>
      <c r="I43" s="3">
        <v>2262</v>
      </c>
      <c r="J43" s="6">
        <f t="shared" si="0"/>
        <v>269</v>
      </c>
      <c r="K43" s="6">
        <f t="shared" si="1"/>
        <v>291</v>
      </c>
      <c r="L43" s="6">
        <f t="shared" si="2"/>
        <v>560</v>
      </c>
      <c r="M43" s="28">
        <f t="shared" si="3"/>
        <v>24.75685234305924</v>
      </c>
    </row>
    <row r="44" spans="2:13" ht="13.5">
      <c r="B44" s="37"/>
      <c r="C44" s="2" t="s">
        <v>8</v>
      </c>
      <c r="D44" s="1">
        <v>233</v>
      </c>
      <c r="E44" s="1">
        <v>266</v>
      </c>
      <c r="F44" s="1">
        <v>176</v>
      </c>
      <c r="G44" s="1">
        <v>144</v>
      </c>
      <c r="H44" s="1">
        <v>147</v>
      </c>
      <c r="I44" s="3">
        <v>4323</v>
      </c>
      <c r="J44" s="6">
        <f t="shared" si="0"/>
        <v>499</v>
      </c>
      <c r="K44" s="6">
        <f t="shared" si="1"/>
        <v>467</v>
      </c>
      <c r="L44" s="6">
        <f t="shared" si="2"/>
        <v>966</v>
      </c>
      <c r="M44" s="28">
        <f t="shared" si="3"/>
        <v>22.345593337959752</v>
      </c>
    </row>
    <row r="45" spans="2:13" ht="13.5">
      <c r="B45" s="35" t="s">
        <v>21</v>
      </c>
      <c r="C45" s="2" t="s">
        <v>5</v>
      </c>
      <c r="D45" s="1">
        <v>61</v>
      </c>
      <c r="E45" s="1">
        <v>88</v>
      </c>
      <c r="F45" s="1">
        <v>62</v>
      </c>
      <c r="G45" s="1">
        <v>54</v>
      </c>
      <c r="H45" s="1">
        <v>37</v>
      </c>
      <c r="I45" s="3">
        <v>1388</v>
      </c>
      <c r="J45" s="6">
        <f t="shared" si="0"/>
        <v>149</v>
      </c>
      <c r="K45" s="6">
        <f t="shared" si="1"/>
        <v>153</v>
      </c>
      <c r="L45" s="6">
        <f t="shared" si="2"/>
        <v>302</v>
      </c>
      <c r="M45" s="28">
        <f t="shared" si="3"/>
        <v>21.75792507204611</v>
      </c>
    </row>
    <row r="46" spans="2:13" ht="13.5">
      <c r="B46" s="36"/>
      <c r="C46" s="2" t="s">
        <v>7</v>
      </c>
      <c r="D46" s="1">
        <v>81</v>
      </c>
      <c r="E46" s="1">
        <v>81</v>
      </c>
      <c r="F46" s="1">
        <v>74</v>
      </c>
      <c r="G46" s="1">
        <v>74</v>
      </c>
      <c r="H46" s="1">
        <v>54</v>
      </c>
      <c r="I46" s="3">
        <v>1571</v>
      </c>
      <c r="J46" s="6">
        <f t="shared" si="0"/>
        <v>162</v>
      </c>
      <c r="K46" s="6">
        <f t="shared" si="1"/>
        <v>202</v>
      </c>
      <c r="L46" s="6">
        <f t="shared" si="2"/>
        <v>364</v>
      </c>
      <c r="M46" s="28">
        <f t="shared" si="3"/>
        <v>23.16995544239338</v>
      </c>
    </row>
    <row r="47" spans="2:13" ht="13.5">
      <c r="B47" s="37"/>
      <c r="C47" s="2" t="s">
        <v>8</v>
      </c>
      <c r="D47" s="1">
        <v>142</v>
      </c>
      <c r="E47" s="1">
        <v>169</v>
      </c>
      <c r="F47" s="1">
        <v>136</v>
      </c>
      <c r="G47" s="1">
        <v>128</v>
      </c>
      <c r="H47" s="1">
        <v>91</v>
      </c>
      <c r="I47" s="3">
        <v>2959</v>
      </c>
      <c r="J47" s="6">
        <f t="shared" si="0"/>
        <v>311</v>
      </c>
      <c r="K47" s="6">
        <f t="shared" si="1"/>
        <v>355</v>
      </c>
      <c r="L47" s="6">
        <f t="shared" si="2"/>
        <v>666</v>
      </c>
      <c r="M47" s="28">
        <f t="shared" si="3"/>
        <v>22.507603920243323</v>
      </c>
    </row>
    <row r="48" spans="2:13" ht="13.5">
      <c r="B48" s="35" t="s">
        <v>22</v>
      </c>
      <c r="C48" s="2" t="s">
        <v>5</v>
      </c>
      <c r="D48" s="1">
        <v>71</v>
      </c>
      <c r="E48" s="1">
        <v>61</v>
      </c>
      <c r="F48" s="1">
        <v>40</v>
      </c>
      <c r="G48" s="1">
        <v>27</v>
      </c>
      <c r="H48" s="1">
        <v>24</v>
      </c>
      <c r="I48" s="3">
        <v>1352</v>
      </c>
      <c r="J48" s="6">
        <f t="shared" si="0"/>
        <v>132</v>
      </c>
      <c r="K48" s="6">
        <f t="shared" si="1"/>
        <v>91</v>
      </c>
      <c r="L48" s="6">
        <f t="shared" si="2"/>
        <v>223</v>
      </c>
      <c r="M48" s="28">
        <f t="shared" si="3"/>
        <v>16.494082840236686</v>
      </c>
    </row>
    <row r="49" spans="2:13" ht="13.5">
      <c r="B49" s="36"/>
      <c r="C49" s="2" t="s">
        <v>7</v>
      </c>
      <c r="D49" s="1">
        <v>69</v>
      </c>
      <c r="E49" s="1">
        <v>77</v>
      </c>
      <c r="F49" s="1">
        <v>40</v>
      </c>
      <c r="G49" s="1">
        <v>36</v>
      </c>
      <c r="H49" s="1">
        <v>49</v>
      </c>
      <c r="I49" s="3">
        <v>1462</v>
      </c>
      <c r="J49" s="6">
        <f t="shared" si="0"/>
        <v>146</v>
      </c>
      <c r="K49" s="6">
        <f t="shared" si="1"/>
        <v>125</v>
      </c>
      <c r="L49" s="6">
        <f t="shared" si="2"/>
        <v>271</v>
      </c>
      <c r="M49" s="28">
        <f t="shared" si="3"/>
        <v>18.53625170998632</v>
      </c>
    </row>
    <row r="50" spans="2:13" ht="13.5">
      <c r="B50" s="37"/>
      <c r="C50" s="2" t="s">
        <v>8</v>
      </c>
      <c r="D50" s="1">
        <v>140</v>
      </c>
      <c r="E50" s="1">
        <v>138</v>
      </c>
      <c r="F50" s="1">
        <v>80</v>
      </c>
      <c r="G50" s="1">
        <v>63</v>
      </c>
      <c r="H50" s="1">
        <v>73</v>
      </c>
      <c r="I50" s="3">
        <v>2814</v>
      </c>
      <c r="J50" s="6">
        <f t="shared" si="0"/>
        <v>278</v>
      </c>
      <c r="K50" s="6">
        <f t="shared" si="1"/>
        <v>216</v>
      </c>
      <c r="L50" s="6">
        <f t="shared" si="2"/>
        <v>494</v>
      </c>
      <c r="M50" s="28">
        <f t="shared" si="3"/>
        <v>17.555081734186214</v>
      </c>
    </row>
    <row r="51" spans="2:13" ht="13.5">
      <c r="B51" s="35" t="s">
        <v>23</v>
      </c>
      <c r="C51" s="2" t="s">
        <v>5</v>
      </c>
      <c r="D51" s="1">
        <v>49</v>
      </c>
      <c r="E51" s="1">
        <v>59</v>
      </c>
      <c r="F51" s="1">
        <v>46</v>
      </c>
      <c r="G51" s="1">
        <v>38</v>
      </c>
      <c r="H51" s="1">
        <v>48</v>
      </c>
      <c r="I51" s="3">
        <v>794</v>
      </c>
      <c r="J51" s="6">
        <f t="shared" si="0"/>
        <v>108</v>
      </c>
      <c r="K51" s="6">
        <f t="shared" si="1"/>
        <v>132</v>
      </c>
      <c r="L51" s="6">
        <f t="shared" si="2"/>
        <v>240</v>
      </c>
      <c r="M51" s="28">
        <f t="shared" si="3"/>
        <v>30.22670025188917</v>
      </c>
    </row>
    <row r="52" spans="2:13" ht="13.5">
      <c r="B52" s="36"/>
      <c r="C52" s="2" t="s">
        <v>7</v>
      </c>
      <c r="D52" s="1">
        <v>57</v>
      </c>
      <c r="E52" s="1">
        <v>76</v>
      </c>
      <c r="F52" s="1">
        <v>59</v>
      </c>
      <c r="G52" s="1">
        <v>51</v>
      </c>
      <c r="H52" s="1">
        <v>96</v>
      </c>
      <c r="I52" s="3">
        <v>918</v>
      </c>
      <c r="J52" s="6">
        <f t="shared" si="0"/>
        <v>133</v>
      </c>
      <c r="K52" s="6">
        <f t="shared" si="1"/>
        <v>206</v>
      </c>
      <c r="L52" s="6">
        <f t="shared" si="2"/>
        <v>339</v>
      </c>
      <c r="M52" s="28">
        <f t="shared" si="3"/>
        <v>36.9281045751634</v>
      </c>
    </row>
    <row r="53" spans="2:13" ht="13.5">
      <c r="B53" s="37"/>
      <c r="C53" s="2" t="s">
        <v>8</v>
      </c>
      <c r="D53" s="1">
        <v>106</v>
      </c>
      <c r="E53" s="1">
        <v>135</v>
      </c>
      <c r="F53" s="1">
        <v>105</v>
      </c>
      <c r="G53" s="1">
        <v>89</v>
      </c>
      <c r="H53" s="1">
        <v>144</v>
      </c>
      <c r="I53" s="3">
        <v>1712</v>
      </c>
      <c r="J53" s="6">
        <f t="shared" si="0"/>
        <v>241</v>
      </c>
      <c r="K53" s="6">
        <f t="shared" si="1"/>
        <v>338</v>
      </c>
      <c r="L53" s="6">
        <f t="shared" si="2"/>
        <v>579</v>
      </c>
      <c r="M53" s="28">
        <f t="shared" si="3"/>
        <v>33.820093457943926</v>
      </c>
    </row>
    <row r="54" spans="2:13" ht="13.5">
      <c r="B54" s="35" t="s">
        <v>24</v>
      </c>
      <c r="C54" s="2" t="s">
        <v>5</v>
      </c>
      <c r="D54" s="1">
        <v>72</v>
      </c>
      <c r="E54" s="1">
        <v>60</v>
      </c>
      <c r="F54" s="1">
        <v>44</v>
      </c>
      <c r="G54" s="1">
        <v>45</v>
      </c>
      <c r="H54" s="1">
        <v>29</v>
      </c>
      <c r="I54" s="3">
        <v>1042</v>
      </c>
      <c r="J54" s="6">
        <f t="shared" si="0"/>
        <v>132</v>
      </c>
      <c r="K54" s="6">
        <f t="shared" si="1"/>
        <v>118</v>
      </c>
      <c r="L54" s="6">
        <f t="shared" si="2"/>
        <v>250</v>
      </c>
      <c r="M54" s="28">
        <f t="shared" si="3"/>
        <v>23.99232245681382</v>
      </c>
    </row>
    <row r="55" spans="2:13" ht="13.5">
      <c r="B55" s="36"/>
      <c r="C55" s="2" t="s">
        <v>7</v>
      </c>
      <c r="D55" s="1">
        <v>83</v>
      </c>
      <c r="E55" s="1">
        <v>71</v>
      </c>
      <c r="F55" s="1">
        <v>55</v>
      </c>
      <c r="G55" s="1">
        <v>65</v>
      </c>
      <c r="H55" s="1">
        <v>69</v>
      </c>
      <c r="I55" s="3">
        <v>1130</v>
      </c>
      <c r="J55" s="6">
        <f t="shared" si="0"/>
        <v>154</v>
      </c>
      <c r="K55" s="6">
        <f t="shared" si="1"/>
        <v>189</v>
      </c>
      <c r="L55" s="6">
        <f t="shared" si="2"/>
        <v>343</v>
      </c>
      <c r="M55" s="28">
        <f t="shared" si="3"/>
        <v>30.353982300884958</v>
      </c>
    </row>
    <row r="56" spans="2:13" ht="13.5">
      <c r="B56" s="37"/>
      <c r="C56" s="2" t="s">
        <v>8</v>
      </c>
      <c r="D56" s="1">
        <v>155</v>
      </c>
      <c r="E56" s="1">
        <v>131</v>
      </c>
      <c r="F56" s="1">
        <v>99</v>
      </c>
      <c r="G56" s="1">
        <v>110</v>
      </c>
      <c r="H56" s="1">
        <v>98</v>
      </c>
      <c r="I56" s="3">
        <v>2172</v>
      </c>
      <c r="J56" s="6">
        <f t="shared" si="0"/>
        <v>286</v>
      </c>
      <c r="K56" s="6">
        <f t="shared" si="1"/>
        <v>307</v>
      </c>
      <c r="L56" s="6">
        <f t="shared" si="2"/>
        <v>593</v>
      </c>
      <c r="M56" s="28">
        <f t="shared" si="3"/>
        <v>27.302025782688766</v>
      </c>
    </row>
    <row r="57" spans="2:13" ht="13.5">
      <c r="B57" s="35" t="s">
        <v>25</v>
      </c>
      <c r="C57" s="2" t="s">
        <v>5</v>
      </c>
      <c r="D57" s="1">
        <v>112</v>
      </c>
      <c r="E57" s="1">
        <v>135</v>
      </c>
      <c r="F57" s="1">
        <v>71</v>
      </c>
      <c r="G57" s="1">
        <v>56</v>
      </c>
      <c r="H57" s="1">
        <v>47</v>
      </c>
      <c r="I57" s="3">
        <v>1711</v>
      </c>
      <c r="J57" s="6">
        <f t="shared" si="0"/>
        <v>247</v>
      </c>
      <c r="K57" s="6">
        <f t="shared" si="1"/>
        <v>174</v>
      </c>
      <c r="L57" s="6">
        <f t="shared" si="2"/>
        <v>421</v>
      </c>
      <c r="M57" s="28">
        <f t="shared" si="3"/>
        <v>24.605493863237875</v>
      </c>
    </row>
    <row r="58" spans="2:13" ht="13.5">
      <c r="B58" s="36"/>
      <c r="C58" s="2" t="s">
        <v>7</v>
      </c>
      <c r="D58" s="1">
        <v>125</v>
      </c>
      <c r="E58" s="1">
        <v>155</v>
      </c>
      <c r="F58" s="1">
        <v>85</v>
      </c>
      <c r="G58" s="1">
        <v>67</v>
      </c>
      <c r="H58" s="1">
        <v>99</v>
      </c>
      <c r="I58" s="3">
        <v>1856</v>
      </c>
      <c r="J58" s="6">
        <f t="shared" si="0"/>
        <v>280</v>
      </c>
      <c r="K58" s="6">
        <f t="shared" si="1"/>
        <v>251</v>
      </c>
      <c r="L58" s="6">
        <f t="shared" si="2"/>
        <v>531</v>
      </c>
      <c r="M58" s="28">
        <f t="shared" si="3"/>
        <v>28.60991379310345</v>
      </c>
    </row>
    <row r="59" spans="2:13" ht="13.5">
      <c r="B59" s="37"/>
      <c r="C59" s="2" t="s">
        <v>8</v>
      </c>
      <c r="D59" s="1">
        <v>237</v>
      </c>
      <c r="E59" s="1">
        <v>290</v>
      </c>
      <c r="F59" s="1">
        <v>156</v>
      </c>
      <c r="G59" s="1">
        <v>123</v>
      </c>
      <c r="H59" s="1">
        <v>146</v>
      </c>
      <c r="I59" s="3">
        <v>3567</v>
      </c>
      <c r="J59" s="6">
        <f t="shared" si="0"/>
        <v>527</v>
      </c>
      <c r="K59" s="6">
        <f t="shared" si="1"/>
        <v>425</v>
      </c>
      <c r="L59" s="6">
        <f t="shared" si="2"/>
        <v>952</v>
      </c>
      <c r="M59" s="28">
        <f t="shared" si="3"/>
        <v>26.68909447715167</v>
      </c>
    </row>
    <row r="60" spans="2:13" ht="13.5">
      <c r="B60" s="35" t="s">
        <v>26</v>
      </c>
      <c r="C60" s="2" t="s">
        <v>5</v>
      </c>
      <c r="D60" s="1">
        <v>143</v>
      </c>
      <c r="E60" s="1">
        <v>140</v>
      </c>
      <c r="F60" s="1">
        <v>86</v>
      </c>
      <c r="G60" s="1">
        <v>81</v>
      </c>
      <c r="H60" s="1">
        <v>69</v>
      </c>
      <c r="I60" s="3">
        <v>2953</v>
      </c>
      <c r="J60" s="6">
        <f t="shared" si="0"/>
        <v>283</v>
      </c>
      <c r="K60" s="6">
        <f t="shared" si="1"/>
        <v>236</v>
      </c>
      <c r="L60" s="6">
        <f t="shared" si="2"/>
        <v>519</v>
      </c>
      <c r="M60" s="28">
        <f t="shared" si="3"/>
        <v>17.57534710463935</v>
      </c>
    </row>
    <row r="61" spans="2:13" ht="13.5">
      <c r="B61" s="36"/>
      <c r="C61" s="2" t="s">
        <v>7</v>
      </c>
      <c r="D61" s="1">
        <v>153</v>
      </c>
      <c r="E61" s="1">
        <v>157</v>
      </c>
      <c r="F61" s="1">
        <v>120</v>
      </c>
      <c r="G61" s="1">
        <v>127</v>
      </c>
      <c r="H61" s="1">
        <v>141</v>
      </c>
      <c r="I61" s="3">
        <v>3151</v>
      </c>
      <c r="J61" s="6">
        <f t="shared" si="0"/>
        <v>310</v>
      </c>
      <c r="K61" s="6">
        <f t="shared" si="1"/>
        <v>388</v>
      </c>
      <c r="L61" s="6">
        <f t="shared" si="2"/>
        <v>698</v>
      </c>
      <c r="M61" s="28">
        <f t="shared" si="3"/>
        <v>22.151697873690892</v>
      </c>
    </row>
    <row r="62" spans="2:13" ht="13.5">
      <c r="B62" s="37"/>
      <c r="C62" s="2" t="s">
        <v>8</v>
      </c>
      <c r="D62" s="1">
        <v>296</v>
      </c>
      <c r="E62" s="1">
        <v>297</v>
      </c>
      <c r="F62" s="1">
        <v>206</v>
      </c>
      <c r="G62" s="1">
        <v>208</v>
      </c>
      <c r="H62" s="1">
        <v>210</v>
      </c>
      <c r="I62" s="3">
        <v>6104</v>
      </c>
      <c r="J62" s="6">
        <f t="shared" si="0"/>
        <v>593</v>
      </c>
      <c r="K62" s="6">
        <f t="shared" si="1"/>
        <v>624</v>
      </c>
      <c r="L62" s="6">
        <f t="shared" si="2"/>
        <v>1217</v>
      </c>
      <c r="M62" s="28">
        <f t="shared" si="3"/>
        <v>19.937745740498034</v>
      </c>
    </row>
    <row r="63" spans="2:13" ht="13.5">
      <c r="B63" s="35" t="s">
        <v>27</v>
      </c>
      <c r="C63" s="2" t="s">
        <v>5</v>
      </c>
      <c r="D63" s="1">
        <v>52</v>
      </c>
      <c r="E63" s="1">
        <v>48</v>
      </c>
      <c r="F63" s="1">
        <v>31</v>
      </c>
      <c r="G63" s="1">
        <v>23</v>
      </c>
      <c r="H63" s="1">
        <v>20</v>
      </c>
      <c r="I63" s="3">
        <v>948</v>
      </c>
      <c r="J63" s="6">
        <f t="shared" si="0"/>
        <v>100</v>
      </c>
      <c r="K63" s="6">
        <f t="shared" si="1"/>
        <v>74</v>
      </c>
      <c r="L63" s="6">
        <f t="shared" si="2"/>
        <v>174</v>
      </c>
      <c r="M63" s="28">
        <f t="shared" si="3"/>
        <v>18.354430379746837</v>
      </c>
    </row>
    <row r="64" spans="2:13" ht="13.5">
      <c r="B64" s="36"/>
      <c r="C64" s="2" t="s">
        <v>7</v>
      </c>
      <c r="D64" s="1">
        <v>45</v>
      </c>
      <c r="E64" s="1">
        <v>56</v>
      </c>
      <c r="F64" s="1">
        <v>46</v>
      </c>
      <c r="G64" s="1">
        <v>44</v>
      </c>
      <c r="H64" s="1">
        <v>41</v>
      </c>
      <c r="I64" s="3">
        <v>953</v>
      </c>
      <c r="J64" s="6">
        <f t="shared" si="0"/>
        <v>101</v>
      </c>
      <c r="K64" s="6">
        <f t="shared" si="1"/>
        <v>131</v>
      </c>
      <c r="L64" s="6">
        <f t="shared" si="2"/>
        <v>232</v>
      </c>
      <c r="M64" s="28">
        <f t="shared" si="3"/>
        <v>24.34417628541448</v>
      </c>
    </row>
    <row r="65" spans="2:13" ht="13.5">
      <c r="B65" s="37"/>
      <c r="C65" s="2" t="s">
        <v>8</v>
      </c>
      <c r="D65" s="1">
        <v>97</v>
      </c>
      <c r="E65" s="1">
        <v>104</v>
      </c>
      <c r="F65" s="1">
        <v>77</v>
      </c>
      <c r="G65" s="1">
        <v>67</v>
      </c>
      <c r="H65" s="1">
        <v>61</v>
      </c>
      <c r="I65" s="3">
        <v>1901</v>
      </c>
      <c r="J65" s="6">
        <f t="shared" si="0"/>
        <v>201</v>
      </c>
      <c r="K65" s="6">
        <f t="shared" si="1"/>
        <v>205</v>
      </c>
      <c r="L65" s="6">
        <f t="shared" si="2"/>
        <v>406</v>
      </c>
      <c r="M65" s="28">
        <f t="shared" si="3"/>
        <v>21.357180431351917</v>
      </c>
    </row>
    <row r="66" spans="2:13" ht="13.5">
      <c r="B66" s="35" t="s">
        <v>28</v>
      </c>
      <c r="C66" s="2" t="s">
        <v>5</v>
      </c>
      <c r="D66" s="1">
        <v>90</v>
      </c>
      <c r="E66" s="1">
        <v>92</v>
      </c>
      <c r="F66" s="1">
        <v>51</v>
      </c>
      <c r="G66" s="1">
        <v>47</v>
      </c>
      <c r="H66" s="1">
        <v>30</v>
      </c>
      <c r="I66" s="3">
        <v>1422</v>
      </c>
      <c r="J66" s="6">
        <f t="shared" si="0"/>
        <v>182</v>
      </c>
      <c r="K66" s="6">
        <f t="shared" si="1"/>
        <v>128</v>
      </c>
      <c r="L66" s="6">
        <f t="shared" si="2"/>
        <v>310</v>
      </c>
      <c r="M66" s="28">
        <f t="shared" si="3"/>
        <v>21.80028129395218</v>
      </c>
    </row>
    <row r="67" spans="2:13" ht="13.5">
      <c r="B67" s="36"/>
      <c r="C67" s="2" t="s">
        <v>7</v>
      </c>
      <c r="D67" s="1">
        <v>82</v>
      </c>
      <c r="E67" s="1">
        <v>100</v>
      </c>
      <c r="F67" s="1">
        <v>72</v>
      </c>
      <c r="G67" s="1">
        <v>60</v>
      </c>
      <c r="H67" s="1">
        <v>63</v>
      </c>
      <c r="I67" s="3">
        <v>1515</v>
      </c>
      <c r="J67" s="6">
        <f t="shared" si="0"/>
        <v>182</v>
      </c>
      <c r="K67" s="6">
        <f t="shared" si="1"/>
        <v>195</v>
      </c>
      <c r="L67" s="6">
        <f t="shared" si="2"/>
        <v>377</v>
      </c>
      <c r="M67" s="28">
        <f t="shared" si="3"/>
        <v>24.884488448844884</v>
      </c>
    </row>
    <row r="68" spans="2:13" ht="13.5">
      <c r="B68" s="37"/>
      <c r="C68" s="2" t="s">
        <v>8</v>
      </c>
      <c r="D68" s="1">
        <v>172</v>
      </c>
      <c r="E68" s="1">
        <v>192</v>
      </c>
      <c r="F68" s="1">
        <v>123</v>
      </c>
      <c r="G68" s="1">
        <v>107</v>
      </c>
      <c r="H68" s="1">
        <v>93</v>
      </c>
      <c r="I68" s="3">
        <v>2937</v>
      </c>
      <c r="J68" s="6">
        <f t="shared" si="0"/>
        <v>364</v>
      </c>
      <c r="K68" s="6">
        <f t="shared" si="1"/>
        <v>323</v>
      </c>
      <c r="L68" s="6">
        <f t="shared" si="2"/>
        <v>687</v>
      </c>
      <c r="M68" s="28">
        <f t="shared" si="3"/>
        <v>23.391215526046988</v>
      </c>
    </row>
    <row r="69" spans="2:13" ht="13.5">
      <c r="B69" s="35" t="s">
        <v>29</v>
      </c>
      <c r="C69" s="2" t="s">
        <v>5</v>
      </c>
      <c r="D69" s="1">
        <v>78</v>
      </c>
      <c r="E69" s="1">
        <v>105</v>
      </c>
      <c r="F69" s="1">
        <v>93</v>
      </c>
      <c r="G69" s="1">
        <v>65</v>
      </c>
      <c r="H69" s="1">
        <v>43</v>
      </c>
      <c r="I69" s="3">
        <v>2235</v>
      </c>
      <c r="J69" s="6">
        <f t="shared" si="0"/>
        <v>183</v>
      </c>
      <c r="K69" s="6">
        <f t="shared" si="1"/>
        <v>201</v>
      </c>
      <c r="L69" s="6">
        <f t="shared" si="2"/>
        <v>384</v>
      </c>
      <c r="M69" s="28">
        <f t="shared" si="3"/>
        <v>17.181208053691275</v>
      </c>
    </row>
    <row r="70" spans="2:13" ht="13.5">
      <c r="B70" s="36"/>
      <c r="C70" s="2" t="s">
        <v>7</v>
      </c>
      <c r="D70" s="1">
        <v>82</v>
      </c>
      <c r="E70" s="1">
        <v>120</v>
      </c>
      <c r="F70" s="1">
        <v>100</v>
      </c>
      <c r="G70" s="1">
        <v>75</v>
      </c>
      <c r="H70" s="1">
        <v>73</v>
      </c>
      <c r="I70" s="3">
        <v>2261</v>
      </c>
      <c r="J70" s="6">
        <f aca="true" t="shared" si="4" ref="J70:J122">SUM(D70:E70)</f>
        <v>202</v>
      </c>
      <c r="K70" s="6">
        <f aca="true" t="shared" si="5" ref="K70:K122">SUM(F70:H70)</f>
        <v>248</v>
      </c>
      <c r="L70" s="6">
        <f aca="true" t="shared" si="6" ref="L70:L122">SUM(D70:H70)</f>
        <v>450</v>
      </c>
      <c r="M70" s="28">
        <f aca="true" t="shared" si="7" ref="M70:M122">L70/I70*100</f>
        <v>19.902697921273774</v>
      </c>
    </row>
    <row r="71" spans="2:13" ht="13.5">
      <c r="B71" s="37"/>
      <c r="C71" s="2" t="s">
        <v>8</v>
      </c>
      <c r="D71" s="1">
        <v>160</v>
      </c>
      <c r="E71" s="1">
        <v>225</v>
      </c>
      <c r="F71" s="1">
        <v>193</v>
      </c>
      <c r="G71" s="1">
        <v>140</v>
      </c>
      <c r="H71" s="1">
        <v>116</v>
      </c>
      <c r="I71" s="3">
        <v>4496</v>
      </c>
      <c r="J71" s="6">
        <f t="shared" si="4"/>
        <v>385</v>
      </c>
      <c r="K71" s="6">
        <f t="shared" si="5"/>
        <v>449</v>
      </c>
      <c r="L71" s="6">
        <f t="shared" si="6"/>
        <v>834</v>
      </c>
      <c r="M71" s="28">
        <f t="shared" si="7"/>
        <v>18.54982206405694</v>
      </c>
    </row>
    <row r="72" spans="2:13" ht="13.5">
      <c r="B72" s="35" t="s">
        <v>30</v>
      </c>
      <c r="C72" s="2" t="s">
        <v>5</v>
      </c>
      <c r="D72" s="1">
        <v>162</v>
      </c>
      <c r="E72" s="1">
        <v>226</v>
      </c>
      <c r="F72" s="1">
        <v>128</v>
      </c>
      <c r="G72" s="1">
        <v>121</v>
      </c>
      <c r="H72" s="1">
        <v>85</v>
      </c>
      <c r="I72" s="3">
        <v>2271</v>
      </c>
      <c r="J72" s="6">
        <f t="shared" si="4"/>
        <v>388</v>
      </c>
      <c r="K72" s="6">
        <f t="shared" si="5"/>
        <v>334</v>
      </c>
      <c r="L72" s="6">
        <f t="shared" si="6"/>
        <v>722</v>
      </c>
      <c r="M72" s="28">
        <f t="shared" si="7"/>
        <v>31.792162043152793</v>
      </c>
    </row>
    <row r="73" spans="2:13" ht="13.5">
      <c r="B73" s="36"/>
      <c r="C73" s="2" t="s">
        <v>7</v>
      </c>
      <c r="D73" s="1">
        <v>200</v>
      </c>
      <c r="E73" s="1">
        <v>262</v>
      </c>
      <c r="F73" s="1">
        <v>148</v>
      </c>
      <c r="G73" s="1">
        <v>134</v>
      </c>
      <c r="H73" s="1">
        <v>170</v>
      </c>
      <c r="I73" s="3">
        <v>2487</v>
      </c>
      <c r="J73" s="6">
        <f t="shared" si="4"/>
        <v>462</v>
      </c>
      <c r="K73" s="6">
        <f t="shared" si="5"/>
        <v>452</v>
      </c>
      <c r="L73" s="6">
        <f t="shared" si="6"/>
        <v>914</v>
      </c>
      <c r="M73" s="28">
        <f t="shared" si="7"/>
        <v>36.75110574989947</v>
      </c>
    </row>
    <row r="74" spans="2:13" ht="13.5">
      <c r="B74" s="37"/>
      <c r="C74" s="2" t="s">
        <v>8</v>
      </c>
      <c r="D74" s="1">
        <v>362</v>
      </c>
      <c r="E74" s="1">
        <v>488</v>
      </c>
      <c r="F74" s="1">
        <v>276</v>
      </c>
      <c r="G74" s="1">
        <v>255</v>
      </c>
      <c r="H74" s="1">
        <v>255</v>
      </c>
      <c r="I74" s="3">
        <v>4758</v>
      </c>
      <c r="J74" s="6">
        <f t="shared" si="4"/>
        <v>850</v>
      </c>
      <c r="K74" s="6">
        <f t="shared" si="5"/>
        <v>786</v>
      </c>
      <c r="L74" s="6">
        <f t="shared" si="6"/>
        <v>1636</v>
      </c>
      <c r="M74" s="28">
        <f t="shared" si="7"/>
        <v>34.38419503993275</v>
      </c>
    </row>
    <row r="75" spans="2:13" ht="13.5">
      <c r="B75" s="35" t="s">
        <v>31</v>
      </c>
      <c r="C75" s="2" t="s">
        <v>5</v>
      </c>
      <c r="D75" s="1">
        <v>38</v>
      </c>
      <c r="E75" s="1">
        <v>28</v>
      </c>
      <c r="F75" s="1">
        <v>13</v>
      </c>
      <c r="G75" s="1">
        <v>7</v>
      </c>
      <c r="H75" s="1">
        <v>9</v>
      </c>
      <c r="I75" s="3">
        <v>707</v>
      </c>
      <c r="J75" s="6">
        <f t="shared" si="4"/>
        <v>66</v>
      </c>
      <c r="K75" s="6">
        <f t="shared" si="5"/>
        <v>29</v>
      </c>
      <c r="L75" s="6">
        <f t="shared" si="6"/>
        <v>95</v>
      </c>
      <c r="M75" s="28">
        <f t="shared" si="7"/>
        <v>13.437057991513438</v>
      </c>
    </row>
    <row r="76" spans="2:13" ht="13.5">
      <c r="B76" s="36"/>
      <c r="C76" s="2" t="s">
        <v>7</v>
      </c>
      <c r="D76" s="1">
        <v>29</v>
      </c>
      <c r="E76" s="1">
        <v>22</v>
      </c>
      <c r="F76" s="1">
        <v>21</v>
      </c>
      <c r="G76" s="1">
        <v>16</v>
      </c>
      <c r="H76" s="1">
        <v>21</v>
      </c>
      <c r="I76" s="3">
        <v>644</v>
      </c>
      <c r="J76" s="6">
        <f t="shared" si="4"/>
        <v>51</v>
      </c>
      <c r="K76" s="6">
        <f t="shared" si="5"/>
        <v>58</v>
      </c>
      <c r="L76" s="6">
        <f t="shared" si="6"/>
        <v>109</v>
      </c>
      <c r="M76" s="28">
        <f t="shared" si="7"/>
        <v>16.925465838509314</v>
      </c>
    </row>
    <row r="77" spans="2:13" ht="13.5">
      <c r="B77" s="37"/>
      <c r="C77" s="2" t="s">
        <v>8</v>
      </c>
      <c r="D77" s="1">
        <v>67</v>
      </c>
      <c r="E77" s="1">
        <v>50</v>
      </c>
      <c r="F77" s="1">
        <v>34</v>
      </c>
      <c r="G77" s="1">
        <v>23</v>
      </c>
      <c r="H77" s="1">
        <v>30</v>
      </c>
      <c r="I77" s="3">
        <v>1351</v>
      </c>
      <c r="J77" s="6">
        <f t="shared" si="4"/>
        <v>117</v>
      </c>
      <c r="K77" s="6">
        <f t="shared" si="5"/>
        <v>87</v>
      </c>
      <c r="L77" s="6">
        <f t="shared" si="6"/>
        <v>204</v>
      </c>
      <c r="M77" s="28">
        <f t="shared" si="7"/>
        <v>15.099925980754996</v>
      </c>
    </row>
    <row r="78" spans="2:13" ht="13.5">
      <c r="B78" s="35" t="s">
        <v>32</v>
      </c>
      <c r="C78" s="2" t="s">
        <v>5</v>
      </c>
      <c r="D78" s="1">
        <v>45</v>
      </c>
      <c r="E78" s="1">
        <v>51</v>
      </c>
      <c r="F78" s="1">
        <v>19</v>
      </c>
      <c r="G78" s="1">
        <v>35</v>
      </c>
      <c r="H78" s="1">
        <v>29</v>
      </c>
      <c r="I78" s="3">
        <v>966</v>
      </c>
      <c r="J78" s="6">
        <f t="shared" si="4"/>
        <v>96</v>
      </c>
      <c r="K78" s="6">
        <f t="shared" si="5"/>
        <v>83</v>
      </c>
      <c r="L78" s="6">
        <f t="shared" si="6"/>
        <v>179</v>
      </c>
      <c r="M78" s="28">
        <f t="shared" si="7"/>
        <v>18.530020703933747</v>
      </c>
    </row>
    <row r="79" spans="2:13" ht="13.5">
      <c r="B79" s="36"/>
      <c r="C79" s="2" t="s">
        <v>7</v>
      </c>
      <c r="D79" s="1">
        <v>50</v>
      </c>
      <c r="E79" s="1">
        <v>55</v>
      </c>
      <c r="F79" s="1">
        <v>40</v>
      </c>
      <c r="G79" s="1">
        <v>48</v>
      </c>
      <c r="H79" s="1">
        <v>52</v>
      </c>
      <c r="I79" s="3">
        <v>1051</v>
      </c>
      <c r="J79" s="6">
        <f t="shared" si="4"/>
        <v>105</v>
      </c>
      <c r="K79" s="6">
        <f t="shared" si="5"/>
        <v>140</v>
      </c>
      <c r="L79" s="6">
        <f t="shared" si="6"/>
        <v>245</v>
      </c>
      <c r="M79" s="28">
        <f t="shared" si="7"/>
        <v>23.311132254995243</v>
      </c>
    </row>
    <row r="80" spans="2:13" ht="13.5">
      <c r="B80" s="37"/>
      <c r="C80" s="2" t="s">
        <v>8</v>
      </c>
      <c r="D80" s="1">
        <v>95</v>
      </c>
      <c r="E80" s="1">
        <v>106</v>
      </c>
      <c r="F80" s="1">
        <v>59</v>
      </c>
      <c r="G80" s="1">
        <v>83</v>
      </c>
      <c r="H80" s="1">
        <v>81</v>
      </c>
      <c r="I80" s="3">
        <v>2017</v>
      </c>
      <c r="J80" s="6">
        <f t="shared" si="4"/>
        <v>201</v>
      </c>
      <c r="K80" s="6">
        <f t="shared" si="5"/>
        <v>223</v>
      </c>
      <c r="L80" s="6">
        <f t="shared" si="6"/>
        <v>424</v>
      </c>
      <c r="M80" s="28">
        <f t="shared" si="7"/>
        <v>21.0213187902826</v>
      </c>
    </row>
    <row r="81" spans="2:13" ht="13.5">
      <c r="B81" s="35" t="s">
        <v>33</v>
      </c>
      <c r="C81" s="2" t="s">
        <v>5</v>
      </c>
      <c r="D81" s="1">
        <v>87</v>
      </c>
      <c r="E81" s="1">
        <v>97</v>
      </c>
      <c r="F81" s="1">
        <v>40</v>
      </c>
      <c r="G81" s="1">
        <v>47</v>
      </c>
      <c r="H81" s="1">
        <v>32</v>
      </c>
      <c r="I81" s="3">
        <v>1305</v>
      </c>
      <c r="J81" s="6">
        <f t="shared" si="4"/>
        <v>184</v>
      </c>
      <c r="K81" s="6">
        <f t="shared" si="5"/>
        <v>119</v>
      </c>
      <c r="L81" s="6">
        <f t="shared" si="6"/>
        <v>303</v>
      </c>
      <c r="M81" s="28">
        <f t="shared" si="7"/>
        <v>23.218390804597703</v>
      </c>
    </row>
    <row r="82" spans="2:13" ht="13.5">
      <c r="B82" s="36"/>
      <c r="C82" s="2" t="s">
        <v>7</v>
      </c>
      <c r="D82" s="1">
        <v>100</v>
      </c>
      <c r="E82" s="1">
        <v>106</v>
      </c>
      <c r="F82" s="1">
        <v>75</v>
      </c>
      <c r="G82" s="1">
        <v>46</v>
      </c>
      <c r="H82" s="1">
        <v>95</v>
      </c>
      <c r="I82" s="3">
        <v>1524</v>
      </c>
      <c r="J82" s="6">
        <f t="shared" si="4"/>
        <v>206</v>
      </c>
      <c r="K82" s="6">
        <f t="shared" si="5"/>
        <v>216</v>
      </c>
      <c r="L82" s="6">
        <f t="shared" si="6"/>
        <v>422</v>
      </c>
      <c r="M82" s="28">
        <f t="shared" si="7"/>
        <v>27.69028871391076</v>
      </c>
    </row>
    <row r="83" spans="2:13" ht="13.5">
      <c r="B83" s="37"/>
      <c r="C83" s="2" t="s">
        <v>8</v>
      </c>
      <c r="D83" s="1">
        <v>187</v>
      </c>
      <c r="E83" s="1">
        <v>203</v>
      </c>
      <c r="F83" s="1">
        <v>115</v>
      </c>
      <c r="G83" s="1">
        <v>93</v>
      </c>
      <c r="H83" s="1">
        <v>127</v>
      </c>
      <c r="I83" s="3">
        <v>2829</v>
      </c>
      <c r="J83" s="6">
        <f t="shared" si="4"/>
        <v>390</v>
      </c>
      <c r="K83" s="6">
        <f t="shared" si="5"/>
        <v>335</v>
      </c>
      <c r="L83" s="6">
        <f t="shared" si="6"/>
        <v>725</v>
      </c>
      <c r="M83" s="28">
        <f t="shared" si="7"/>
        <v>25.62743018734535</v>
      </c>
    </row>
    <row r="84" spans="2:13" ht="13.5">
      <c r="B84" s="35" t="s">
        <v>34</v>
      </c>
      <c r="C84" s="2" t="s">
        <v>5</v>
      </c>
      <c r="D84" s="1">
        <v>101</v>
      </c>
      <c r="E84" s="1">
        <v>99</v>
      </c>
      <c r="F84" s="1">
        <v>70</v>
      </c>
      <c r="G84" s="1">
        <v>46</v>
      </c>
      <c r="H84" s="1">
        <v>40</v>
      </c>
      <c r="I84" s="3">
        <v>1390</v>
      </c>
      <c r="J84" s="6">
        <f t="shared" si="4"/>
        <v>200</v>
      </c>
      <c r="K84" s="6">
        <f t="shared" si="5"/>
        <v>156</v>
      </c>
      <c r="L84" s="6">
        <f t="shared" si="6"/>
        <v>356</v>
      </c>
      <c r="M84" s="28">
        <f t="shared" si="7"/>
        <v>25.611510791366904</v>
      </c>
    </row>
    <row r="85" spans="2:13" ht="13.5">
      <c r="B85" s="36"/>
      <c r="C85" s="2" t="s">
        <v>7</v>
      </c>
      <c r="D85" s="1">
        <v>118</v>
      </c>
      <c r="E85" s="1">
        <v>133</v>
      </c>
      <c r="F85" s="1">
        <v>74</v>
      </c>
      <c r="G85" s="1">
        <v>70</v>
      </c>
      <c r="H85" s="1">
        <v>86</v>
      </c>
      <c r="I85" s="3">
        <v>1665</v>
      </c>
      <c r="J85" s="6">
        <f t="shared" si="4"/>
        <v>251</v>
      </c>
      <c r="K85" s="6">
        <f t="shared" si="5"/>
        <v>230</v>
      </c>
      <c r="L85" s="6">
        <f t="shared" si="6"/>
        <v>481</v>
      </c>
      <c r="M85" s="28">
        <f t="shared" si="7"/>
        <v>28.888888888888886</v>
      </c>
    </row>
    <row r="86" spans="2:13" ht="13.5">
      <c r="B86" s="37"/>
      <c r="C86" s="2" t="s">
        <v>8</v>
      </c>
      <c r="D86" s="1">
        <v>219</v>
      </c>
      <c r="E86" s="1">
        <v>232</v>
      </c>
      <c r="F86" s="1">
        <v>144</v>
      </c>
      <c r="G86" s="1">
        <v>116</v>
      </c>
      <c r="H86" s="1">
        <v>126</v>
      </c>
      <c r="I86" s="3">
        <v>3055</v>
      </c>
      <c r="J86" s="6">
        <f t="shared" si="4"/>
        <v>451</v>
      </c>
      <c r="K86" s="6">
        <f t="shared" si="5"/>
        <v>386</v>
      </c>
      <c r="L86" s="6">
        <f t="shared" si="6"/>
        <v>837</v>
      </c>
      <c r="M86" s="28">
        <f t="shared" si="7"/>
        <v>27.397708674304415</v>
      </c>
    </row>
    <row r="87" spans="2:13" ht="13.5">
      <c r="B87" s="35" t="s">
        <v>35</v>
      </c>
      <c r="C87" s="2" t="s">
        <v>5</v>
      </c>
      <c r="D87" s="1">
        <v>38</v>
      </c>
      <c r="E87" s="1">
        <v>34</v>
      </c>
      <c r="F87" s="1">
        <v>29</v>
      </c>
      <c r="G87" s="1">
        <v>30</v>
      </c>
      <c r="H87" s="1">
        <v>69</v>
      </c>
      <c r="I87" s="3">
        <v>548</v>
      </c>
      <c r="J87" s="6">
        <f t="shared" si="4"/>
        <v>72</v>
      </c>
      <c r="K87" s="6">
        <f t="shared" si="5"/>
        <v>128</v>
      </c>
      <c r="L87" s="6">
        <f t="shared" si="6"/>
        <v>200</v>
      </c>
      <c r="M87" s="28">
        <f t="shared" si="7"/>
        <v>36.496350364963504</v>
      </c>
    </row>
    <row r="88" spans="2:13" ht="13.5">
      <c r="B88" s="36"/>
      <c r="C88" s="2" t="s">
        <v>7</v>
      </c>
      <c r="D88" s="1">
        <v>47</v>
      </c>
      <c r="E88" s="1">
        <v>40</v>
      </c>
      <c r="F88" s="1">
        <v>43</v>
      </c>
      <c r="G88" s="1">
        <v>81</v>
      </c>
      <c r="H88" s="1">
        <v>89</v>
      </c>
      <c r="I88" s="3">
        <v>676</v>
      </c>
      <c r="J88" s="6">
        <f t="shared" si="4"/>
        <v>87</v>
      </c>
      <c r="K88" s="6">
        <f t="shared" si="5"/>
        <v>213</v>
      </c>
      <c r="L88" s="6">
        <f t="shared" si="6"/>
        <v>300</v>
      </c>
      <c r="M88" s="28">
        <f t="shared" si="7"/>
        <v>44.37869822485207</v>
      </c>
    </row>
    <row r="89" spans="2:13" ht="13.5">
      <c r="B89" s="37"/>
      <c r="C89" s="2" t="s">
        <v>8</v>
      </c>
      <c r="D89" s="1">
        <v>85</v>
      </c>
      <c r="E89" s="1">
        <v>74</v>
      </c>
      <c r="F89" s="1">
        <v>72</v>
      </c>
      <c r="G89" s="1">
        <v>111</v>
      </c>
      <c r="H89" s="1">
        <v>158</v>
      </c>
      <c r="I89" s="3">
        <v>1224</v>
      </c>
      <c r="J89" s="6">
        <f t="shared" si="4"/>
        <v>159</v>
      </c>
      <c r="K89" s="6">
        <f t="shared" si="5"/>
        <v>341</v>
      </c>
      <c r="L89" s="6">
        <f t="shared" si="6"/>
        <v>500</v>
      </c>
      <c r="M89" s="28">
        <f t="shared" si="7"/>
        <v>40.849673202614376</v>
      </c>
    </row>
    <row r="90" spans="2:13" ht="13.5">
      <c r="B90" s="35" t="s">
        <v>36</v>
      </c>
      <c r="C90" s="2" t="s">
        <v>5</v>
      </c>
      <c r="D90" s="1">
        <v>67</v>
      </c>
      <c r="E90" s="1">
        <v>81</v>
      </c>
      <c r="F90" s="1">
        <v>61</v>
      </c>
      <c r="G90" s="1">
        <v>36</v>
      </c>
      <c r="H90" s="1">
        <v>25</v>
      </c>
      <c r="I90" s="3">
        <v>1257</v>
      </c>
      <c r="J90" s="6">
        <f t="shared" si="4"/>
        <v>148</v>
      </c>
      <c r="K90" s="6">
        <f t="shared" si="5"/>
        <v>122</v>
      </c>
      <c r="L90" s="6">
        <f t="shared" si="6"/>
        <v>270</v>
      </c>
      <c r="M90" s="28">
        <f t="shared" si="7"/>
        <v>21.479713603818613</v>
      </c>
    </row>
    <row r="91" spans="2:13" ht="13.5">
      <c r="B91" s="36"/>
      <c r="C91" s="2" t="s">
        <v>7</v>
      </c>
      <c r="D91" s="1">
        <v>87</v>
      </c>
      <c r="E91" s="1">
        <v>109</v>
      </c>
      <c r="F91" s="1">
        <v>55</v>
      </c>
      <c r="G91" s="1">
        <v>32</v>
      </c>
      <c r="H91" s="1">
        <v>58</v>
      </c>
      <c r="I91" s="3">
        <v>1334</v>
      </c>
      <c r="J91" s="6">
        <f t="shared" si="4"/>
        <v>196</v>
      </c>
      <c r="K91" s="6">
        <f t="shared" si="5"/>
        <v>145</v>
      </c>
      <c r="L91" s="6">
        <f t="shared" si="6"/>
        <v>341</v>
      </c>
      <c r="M91" s="28">
        <f t="shared" si="7"/>
        <v>25.56221889055472</v>
      </c>
    </row>
    <row r="92" spans="2:13" ht="13.5">
      <c r="B92" s="37"/>
      <c r="C92" s="2" t="s">
        <v>8</v>
      </c>
      <c r="D92" s="1">
        <v>154</v>
      </c>
      <c r="E92" s="1">
        <v>190</v>
      </c>
      <c r="F92" s="1">
        <v>116</v>
      </c>
      <c r="G92" s="1">
        <v>68</v>
      </c>
      <c r="H92" s="1">
        <v>83</v>
      </c>
      <c r="I92" s="3">
        <v>2591</v>
      </c>
      <c r="J92" s="6">
        <f t="shared" si="4"/>
        <v>344</v>
      </c>
      <c r="K92" s="6">
        <f t="shared" si="5"/>
        <v>267</v>
      </c>
      <c r="L92" s="6">
        <f t="shared" si="6"/>
        <v>611</v>
      </c>
      <c r="M92" s="28">
        <f t="shared" si="7"/>
        <v>23.58162871478194</v>
      </c>
    </row>
    <row r="93" spans="2:13" ht="13.5">
      <c r="B93" s="35" t="s">
        <v>37</v>
      </c>
      <c r="C93" s="2" t="s">
        <v>5</v>
      </c>
      <c r="D93" s="1">
        <v>93</v>
      </c>
      <c r="E93" s="1">
        <v>109</v>
      </c>
      <c r="F93" s="1">
        <v>74</v>
      </c>
      <c r="G93" s="1">
        <v>43</v>
      </c>
      <c r="H93" s="1">
        <v>41</v>
      </c>
      <c r="I93" s="3">
        <v>1858</v>
      </c>
      <c r="J93" s="6">
        <f t="shared" si="4"/>
        <v>202</v>
      </c>
      <c r="K93" s="6">
        <f t="shared" si="5"/>
        <v>158</v>
      </c>
      <c r="L93" s="6">
        <f t="shared" si="6"/>
        <v>360</v>
      </c>
      <c r="M93" s="28">
        <f t="shared" si="7"/>
        <v>19.3756727664155</v>
      </c>
    </row>
    <row r="94" spans="2:13" ht="13.5">
      <c r="B94" s="36"/>
      <c r="C94" s="2" t="s">
        <v>7</v>
      </c>
      <c r="D94" s="1">
        <v>106</v>
      </c>
      <c r="E94" s="1">
        <v>127</v>
      </c>
      <c r="F94" s="1">
        <v>87</v>
      </c>
      <c r="G94" s="1">
        <v>60</v>
      </c>
      <c r="H94" s="1">
        <v>70</v>
      </c>
      <c r="I94" s="3">
        <v>1978</v>
      </c>
      <c r="J94" s="6">
        <f t="shared" si="4"/>
        <v>233</v>
      </c>
      <c r="K94" s="6">
        <f t="shared" si="5"/>
        <v>217</v>
      </c>
      <c r="L94" s="6">
        <f t="shared" si="6"/>
        <v>450</v>
      </c>
      <c r="M94" s="28">
        <f t="shared" si="7"/>
        <v>22.75025278058645</v>
      </c>
    </row>
    <row r="95" spans="2:13" ht="13.5">
      <c r="B95" s="37"/>
      <c r="C95" s="2" t="s">
        <v>8</v>
      </c>
      <c r="D95" s="1">
        <v>199</v>
      </c>
      <c r="E95" s="1">
        <v>236</v>
      </c>
      <c r="F95" s="1">
        <v>161</v>
      </c>
      <c r="G95" s="1">
        <v>103</v>
      </c>
      <c r="H95" s="1">
        <v>111</v>
      </c>
      <c r="I95" s="3">
        <v>3836</v>
      </c>
      <c r="J95" s="6">
        <f t="shared" si="4"/>
        <v>435</v>
      </c>
      <c r="K95" s="6">
        <f t="shared" si="5"/>
        <v>375</v>
      </c>
      <c r="L95" s="6">
        <f t="shared" si="6"/>
        <v>810</v>
      </c>
      <c r="M95" s="28">
        <f t="shared" si="7"/>
        <v>21.115745568300312</v>
      </c>
    </row>
    <row r="96" spans="2:13" ht="13.5">
      <c r="B96" s="35" t="s">
        <v>38</v>
      </c>
      <c r="C96" s="2" t="s">
        <v>5</v>
      </c>
      <c r="D96" s="1">
        <v>107</v>
      </c>
      <c r="E96" s="1">
        <v>114</v>
      </c>
      <c r="F96" s="1">
        <v>74</v>
      </c>
      <c r="G96" s="1">
        <v>60</v>
      </c>
      <c r="H96" s="1">
        <v>44</v>
      </c>
      <c r="I96" s="3">
        <v>1986</v>
      </c>
      <c r="J96" s="6">
        <f t="shared" si="4"/>
        <v>221</v>
      </c>
      <c r="K96" s="6">
        <f t="shared" si="5"/>
        <v>178</v>
      </c>
      <c r="L96" s="6">
        <f t="shared" si="6"/>
        <v>399</v>
      </c>
      <c r="M96" s="28">
        <f t="shared" si="7"/>
        <v>20.090634441087612</v>
      </c>
    </row>
    <row r="97" spans="2:13" ht="13.5">
      <c r="B97" s="36"/>
      <c r="C97" s="2" t="s">
        <v>7</v>
      </c>
      <c r="D97" s="1">
        <v>120</v>
      </c>
      <c r="E97" s="1">
        <v>138</v>
      </c>
      <c r="F97" s="1">
        <v>89</v>
      </c>
      <c r="G97" s="1">
        <v>85</v>
      </c>
      <c r="H97" s="1">
        <v>80</v>
      </c>
      <c r="I97" s="3">
        <v>2135</v>
      </c>
      <c r="J97" s="6">
        <f t="shared" si="4"/>
        <v>258</v>
      </c>
      <c r="K97" s="6">
        <f t="shared" si="5"/>
        <v>254</v>
      </c>
      <c r="L97" s="6">
        <f t="shared" si="6"/>
        <v>512</v>
      </c>
      <c r="M97" s="28">
        <f t="shared" si="7"/>
        <v>23.98126463700234</v>
      </c>
    </row>
    <row r="98" spans="2:13" ht="13.5">
      <c r="B98" s="37"/>
      <c r="C98" s="2" t="s">
        <v>8</v>
      </c>
      <c r="D98" s="1">
        <v>227</v>
      </c>
      <c r="E98" s="1">
        <v>252</v>
      </c>
      <c r="F98" s="1">
        <v>163</v>
      </c>
      <c r="G98" s="1">
        <v>145</v>
      </c>
      <c r="H98" s="1">
        <v>124</v>
      </c>
      <c r="I98" s="3">
        <v>4121</v>
      </c>
      <c r="J98" s="6">
        <f t="shared" si="4"/>
        <v>479</v>
      </c>
      <c r="K98" s="6">
        <f t="shared" si="5"/>
        <v>432</v>
      </c>
      <c r="L98" s="6">
        <f t="shared" si="6"/>
        <v>911</v>
      </c>
      <c r="M98" s="28">
        <f t="shared" si="7"/>
        <v>22.106284882310117</v>
      </c>
    </row>
    <row r="99" spans="2:13" ht="13.5">
      <c r="B99" s="35" t="s">
        <v>39</v>
      </c>
      <c r="C99" s="2" t="s">
        <v>5</v>
      </c>
      <c r="D99" s="1">
        <v>46</v>
      </c>
      <c r="E99" s="1">
        <v>69</v>
      </c>
      <c r="F99" s="1">
        <v>42</v>
      </c>
      <c r="G99" s="1">
        <v>34</v>
      </c>
      <c r="H99" s="1">
        <v>20</v>
      </c>
      <c r="I99" s="3">
        <v>681</v>
      </c>
      <c r="J99" s="6">
        <f t="shared" si="4"/>
        <v>115</v>
      </c>
      <c r="K99" s="6">
        <f t="shared" si="5"/>
        <v>96</v>
      </c>
      <c r="L99" s="6">
        <f t="shared" si="6"/>
        <v>211</v>
      </c>
      <c r="M99" s="28">
        <f t="shared" si="7"/>
        <v>30.983847283406757</v>
      </c>
    </row>
    <row r="100" spans="2:13" ht="13.5">
      <c r="B100" s="36"/>
      <c r="C100" s="2" t="s">
        <v>7</v>
      </c>
      <c r="D100" s="1">
        <v>58</v>
      </c>
      <c r="E100" s="1">
        <v>72</v>
      </c>
      <c r="F100" s="1">
        <v>42</v>
      </c>
      <c r="G100" s="1">
        <v>29</v>
      </c>
      <c r="H100" s="1">
        <v>60</v>
      </c>
      <c r="I100" s="3">
        <v>711</v>
      </c>
      <c r="J100" s="6">
        <f t="shared" si="4"/>
        <v>130</v>
      </c>
      <c r="K100" s="6">
        <f t="shared" si="5"/>
        <v>131</v>
      </c>
      <c r="L100" s="6">
        <f t="shared" si="6"/>
        <v>261</v>
      </c>
      <c r="M100" s="28">
        <f t="shared" si="7"/>
        <v>36.708860759493675</v>
      </c>
    </row>
    <row r="101" spans="2:13" ht="13.5">
      <c r="B101" s="37"/>
      <c r="C101" s="2" t="s">
        <v>8</v>
      </c>
      <c r="D101" s="1">
        <v>104</v>
      </c>
      <c r="E101" s="1">
        <v>141</v>
      </c>
      <c r="F101" s="1">
        <v>84</v>
      </c>
      <c r="G101" s="1">
        <v>63</v>
      </c>
      <c r="H101" s="1">
        <v>80</v>
      </c>
      <c r="I101" s="3">
        <v>1392</v>
      </c>
      <c r="J101" s="6">
        <f t="shared" si="4"/>
        <v>245</v>
      </c>
      <c r="K101" s="6">
        <f t="shared" si="5"/>
        <v>227</v>
      </c>
      <c r="L101" s="6">
        <f t="shared" si="6"/>
        <v>472</v>
      </c>
      <c r="M101" s="28">
        <f t="shared" si="7"/>
        <v>33.90804597701149</v>
      </c>
    </row>
    <row r="102" spans="2:13" ht="13.5">
      <c r="B102" s="35" t="s">
        <v>47</v>
      </c>
      <c r="C102" s="2" t="s">
        <v>5</v>
      </c>
      <c r="D102" s="1">
        <v>90</v>
      </c>
      <c r="E102" s="1">
        <v>89</v>
      </c>
      <c r="F102" s="1">
        <v>47</v>
      </c>
      <c r="G102" s="1">
        <v>30</v>
      </c>
      <c r="H102" s="1">
        <v>16</v>
      </c>
      <c r="I102" s="3">
        <v>1620</v>
      </c>
      <c r="J102" s="16">
        <f t="shared" si="4"/>
        <v>179</v>
      </c>
      <c r="K102" s="6">
        <f t="shared" si="5"/>
        <v>93</v>
      </c>
      <c r="L102" s="6">
        <f t="shared" si="6"/>
        <v>272</v>
      </c>
      <c r="M102" s="28">
        <f t="shared" si="7"/>
        <v>16.790123456790123</v>
      </c>
    </row>
    <row r="103" spans="2:13" ht="13.5">
      <c r="B103" s="36"/>
      <c r="C103" s="2" t="s">
        <v>7</v>
      </c>
      <c r="D103" s="1">
        <v>90</v>
      </c>
      <c r="E103" s="1">
        <v>100</v>
      </c>
      <c r="F103" s="1">
        <v>56</v>
      </c>
      <c r="G103" s="1">
        <v>49</v>
      </c>
      <c r="H103" s="1">
        <v>30</v>
      </c>
      <c r="I103" s="3">
        <v>1710</v>
      </c>
      <c r="J103" s="17">
        <f t="shared" si="4"/>
        <v>190</v>
      </c>
      <c r="K103" s="6">
        <f t="shared" si="5"/>
        <v>135</v>
      </c>
      <c r="L103" s="6">
        <f t="shared" si="6"/>
        <v>325</v>
      </c>
      <c r="M103" s="28">
        <f t="shared" si="7"/>
        <v>19.005847953216374</v>
      </c>
    </row>
    <row r="104" spans="2:13" ht="13.5">
      <c r="B104" s="37"/>
      <c r="C104" s="2" t="s">
        <v>8</v>
      </c>
      <c r="D104" s="1">
        <v>180</v>
      </c>
      <c r="E104" s="1">
        <v>189</v>
      </c>
      <c r="F104" s="1">
        <v>103</v>
      </c>
      <c r="G104" s="1">
        <v>79</v>
      </c>
      <c r="H104" s="1">
        <v>46</v>
      </c>
      <c r="I104" s="3">
        <v>3330</v>
      </c>
      <c r="J104" s="17">
        <f t="shared" si="4"/>
        <v>369</v>
      </c>
      <c r="K104" s="6">
        <f t="shared" si="5"/>
        <v>228</v>
      </c>
      <c r="L104" s="6">
        <f t="shared" si="6"/>
        <v>597</v>
      </c>
      <c r="M104" s="28">
        <f t="shared" si="7"/>
        <v>17.92792792792793</v>
      </c>
    </row>
    <row r="105" spans="2:13" ht="13.5">
      <c r="B105" s="35" t="s">
        <v>55</v>
      </c>
      <c r="C105" s="2" t="s">
        <v>5</v>
      </c>
      <c r="D105" s="1">
        <v>70</v>
      </c>
      <c r="E105" s="1">
        <v>80</v>
      </c>
      <c r="F105" s="1">
        <v>38</v>
      </c>
      <c r="G105" s="1">
        <v>28</v>
      </c>
      <c r="H105" s="1">
        <v>15</v>
      </c>
      <c r="I105" s="3">
        <v>1171</v>
      </c>
      <c r="J105" s="16">
        <f t="shared" si="4"/>
        <v>150</v>
      </c>
      <c r="K105" s="6">
        <f t="shared" si="5"/>
        <v>81</v>
      </c>
      <c r="L105" s="6">
        <f t="shared" si="6"/>
        <v>231</v>
      </c>
      <c r="M105" s="28">
        <f t="shared" si="7"/>
        <v>19.726729291204098</v>
      </c>
    </row>
    <row r="106" spans="2:13" ht="13.5">
      <c r="B106" s="36"/>
      <c r="C106" s="2" t="s">
        <v>7</v>
      </c>
      <c r="D106" s="1">
        <v>73</v>
      </c>
      <c r="E106" s="1">
        <v>86</v>
      </c>
      <c r="F106" s="1">
        <v>38</v>
      </c>
      <c r="G106" s="1">
        <v>32</v>
      </c>
      <c r="H106" s="1">
        <v>26</v>
      </c>
      <c r="I106" s="3">
        <v>1220</v>
      </c>
      <c r="J106" s="17">
        <f t="shared" si="4"/>
        <v>159</v>
      </c>
      <c r="K106" s="6">
        <f t="shared" si="5"/>
        <v>96</v>
      </c>
      <c r="L106" s="6">
        <f t="shared" si="6"/>
        <v>255</v>
      </c>
      <c r="M106" s="28">
        <f t="shared" si="7"/>
        <v>20.901639344262296</v>
      </c>
    </row>
    <row r="107" spans="2:13" ht="13.5">
      <c r="B107" s="37"/>
      <c r="C107" s="2" t="s">
        <v>8</v>
      </c>
      <c r="D107" s="1">
        <v>143</v>
      </c>
      <c r="E107" s="1">
        <v>166</v>
      </c>
      <c r="F107" s="1">
        <v>76</v>
      </c>
      <c r="G107" s="1">
        <v>60</v>
      </c>
      <c r="H107" s="1">
        <v>41</v>
      </c>
      <c r="I107" s="3">
        <v>2391</v>
      </c>
      <c r="J107" s="17">
        <f t="shared" si="4"/>
        <v>309</v>
      </c>
      <c r="K107" s="6">
        <f t="shared" si="5"/>
        <v>177</v>
      </c>
      <c r="L107" s="6">
        <f t="shared" si="6"/>
        <v>486</v>
      </c>
      <c r="M107" s="28">
        <f t="shared" si="7"/>
        <v>20.326223337515685</v>
      </c>
    </row>
    <row r="108" spans="2:13" ht="13.5">
      <c r="B108" s="35" t="s">
        <v>56</v>
      </c>
      <c r="C108" s="2" t="s">
        <v>57</v>
      </c>
      <c r="D108" s="1">
        <v>54</v>
      </c>
      <c r="E108" s="1">
        <v>64</v>
      </c>
      <c r="F108" s="1">
        <v>37</v>
      </c>
      <c r="G108" s="1">
        <v>19</v>
      </c>
      <c r="H108" s="1">
        <v>16</v>
      </c>
      <c r="I108" s="3">
        <v>930</v>
      </c>
      <c r="J108" s="16">
        <f t="shared" si="4"/>
        <v>118</v>
      </c>
      <c r="K108" s="6">
        <f t="shared" si="5"/>
        <v>72</v>
      </c>
      <c r="L108" s="6">
        <f t="shared" si="6"/>
        <v>190</v>
      </c>
      <c r="M108" s="28">
        <f t="shared" si="7"/>
        <v>20.43010752688172</v>
      </c>
    </row>
    <row r="109" spans="2:13" ht="13.5">
      <c r="B109" s="36"/>
      <c r="C109" s="2" t="s">
        <v>58</v>
      </c>
      <c r="D109" s="1">
        <v>64</v>
      </c>
      <c r="E109" s="1">
        <v>71</v>
      </c>
      <c r="F109" s="1">
        <v>38</v>
      </c>
      <c r="G109" s="1">
        <v>29</v>
      </c>
      <c r="H109" s="1">
        <v>42</v>
      </c>
      <c r="I109" s="3">
        <v>998</v>
      </c>
      <c r="J109" s="17">
        <f t="shared" si="4"/>
        <v>135</v>
      </c>
      <c r="K109" s="6">
        <f t="shared" si="5"/>
        <v>109</v>
      </c>
      <c r="L109" s="6">
        <f t="shared" si="6"/>
        <v>244</v>
      </c>
      <c r="M109" s="28">
        <f t="shared" si="7"/>
        <v>24.448897795591183</v>
      </c>
    </row>
    <row r="110" spans="2:13" ht="13.5">
      <c r="B110" s="37"/>
      <c r="C110" s="2" t="s">
        <v>59</v>
      </c>
      <c r="D110" s="1">
        <v>118</v>
      </c>
      <c r="E110" s="1">
        <v>135</v>
      </c>
      <c r="F110" s="1">
        <v>75</v>
      </c>
      <c r="G110" s="1">
        <v>48</v>
      </c>
      <c r="H110" s="1">
        <v>58</v>
      </c>
      <c r="I110" s="3">
        <v>1928</v>
      </c>
      <c r="J110" s="17">
        <f t="shared" si="4"/>
        <v>253</v>
      </c>
      <c r="K110" s="6">
        <f t="shared" si="5"/>
        <v>181</v>
      </c>
      <c r="L110" s="6">
        <f t="shared" si="6"/>
        <v>434</v>
      </c>
      <c r="M110" s="28">
        <f t="shared" si="7"/>
        <v>22.510373443983404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276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82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358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64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78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315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57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372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3059</v>
      </c>
      <c r="E120" s="34">
        <v>3283</v>
      </c>
      <c r="F120" s="34">
        <v>2036</v>
      </c>
      <c r="G120" s="34">
        <v>1547</v>
      </c>
      <c r="H120" s="34">
        <v>1304</v>
      </c>
      <c r="I120" s="24">
        <v>54572</v>
      </c>
      <c r="J120" s="17">
        <f t="shared" si="4"/>
        <v>6342</v>
      </c>
      <c r="K120" s="6">
        <f t="shared" si="5"/>
        <v>4887</v>
      </c>
      <c r="L120" s="6">
        <f t="shared" si="6"/>
        <v>11229</v>
      </c>
      <c r="M120" s="28">
        <f t="shared" si="7"/>
        <v>20.576486110093086</v>
      </c>
    </row>
    <row r="121" spans="2:13" ht="13.5">
      <c r="B121" s="38"/>
      <c r="C121" s="2" t="s">
        <v>45</v>
      </c>
      <c r="D121" s="1">
        <v>3366</v>
      </c>
      <c r="E121" s="1">
        <v>3781</v>
      </c>
      <c r="F121" s="1">
        <v>2486</v>
      </c>
      <c r="G121" s="1">
        <v>2174</v>
      </c>
      <c r="H121" s="1">
        <v>2659</v>
      </c>
      <c r="I121" s="3">
        <v>58165</v>
      </c>
      <c r="J121" s="17">
        <f t="shared" si="4"/>
        <v>7147</v>
      </c>
      <c r="K121" s="6">
        <f t="shared" si="5"/>
        <v>7319</v>
      </c>
      <c r="L121" s="6">
        <f t="shared" si="6"/>
        <v>14466</v>
      </c>
      <c r="M121" s="28">
        <f t="shared" si="7"/>
        <v>24.8706266655205</v>
      </c>
    </row>
    <row r="122" spans="2:13" ht="14.25" thickBot="1">
      <c r="B122" s="40"/>
      <c r="C122" s="13" t="s">
        <v>46</v>
      </c>
      <c r="D122" s="21">
        <v>6425</v>
      </c>
      <c r="E122" s="21">
        <v>7064</v>
      </c>
      <c r="F122" s="21">
        <v>4522</v>
      </c>
      <c r="G122" s="21">
        <v>3721</v>
      </c>
      <c r="H122" s="21">
        <v>3963</v>
      </c>
      <c r="I122" s="22">
        <v>112737</v>
      </c>
      <c r="J122" s="20">
        <f t="shared" si="4"/>
        <v>13489</v>
      </c>
      <c r="K122" s="25">
        <f t="shared" si="5"/>
        <v>12206</v>
      </c>
      <c r="L122" s="25">
        <f t="shared" si="6"/>
        <v>25695</v>
      </c>
      <c r="M122" s="31">
        <f t="shared" si="7"/>
        <v>22.791984885175232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R123" sqref="R123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66</v>
      </c>
      <c r="F1" s="11"/>
      <c r="L1" s="23">
        <f>M122</f>
        <v>22.434135520419975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62</v>
      </c>
      <c r="E6" s="5">
        <v>64</v>
      </c>
      <c r="F6" s="5">
        <v>38</v>
      </c>
      <c r="G6" s="5">
        <v>26</v>
      </c>
      <c r="H6" s="5">
        <v>20</v>
      </c>
      <c r="I6" s="24">
        <v>1010</v>
      </c>
      <c r="J6" s="6">
        <f aca="true" t="shared" si="0" ref="J6:J69">SUM(D6:E6)</f>
        <v>126</v>
      </c>
      <c r="K6" s="6">
        <f aca="true" t="shared" si="1" ref="K6:K69">SUM(F6:H6)</f>
        <v>84</v>
      </c>
      <c r="L6" s="6">
        <f aca="true" t="shared" si="2" ref="L6:L69">SUM(D6:H6)</f>
        <v>210</v>
      </c>
      <c r="M6" s="28">
        <f aca="true" t="shared" si="3" ref="M6:M69">L6/I6*100</f>
        <v>20.792079207920793</v>
      </c>
    </row>
    <row r="7" spans="2:13" ht="13.5">
      <c r="B7" s="36"/>
      <c r="C7" s="2" t="s">
        <v>7</v>
      </c>
      <c r="D7" s="1">
        <v>44</v>
      </c>
      <c r="E7" s="1">
        <v>71</v>
      </c>
      <c r="F7" s="1">
        <v>45</v>
      </c>
      <c r="G7" s="1">
        <v>42</v>
      </c>
      <c r="H7" s="1">
        <v>69</v>
      </c>
      <c r="I7" s="3">
        <v>989</v>
      </c>
      <c r="J7" s="6">
        <f t="shared" si="0"/>
        <v>115</v>
      </c>
      <c r="K7" s="6">
        <f t="shared" si="1"/>
        <v>156</v>
      </c>
      <c r="L7" s="6">
        <f t="shared" si="2"/>
        <v>271</v>
      </c>
      <c r="M7" s="28">
        <f t="shared" si="3"/>
        <v>27.401415571284126</v>
      </c>
    </row>
    <row r="8" spans="2:13" ht="13.5">
      <c r="B8" s="37"/>
      <c r="C8" s="2" t="s">
        <v>8</v>
      </c>
      <c r="D8" s="1">
        <v>106</v>
      </c>
      <c r="E8" s="1">
        <v>135</v>
      </c>
      <c r="F8" s="1">
        <v>83</v>
      </c>
      <c r="G8" s="1">
        <v>68</v>
      </c>
      <c r="H8" s="1">
        <v>89</v>
      </c>
      <c r="I8" s="3">
        <v>1999</v>
      </c>
      <c r="J8" s="6">
        <f t="shared" si="0"/>
        <v>241</v>
      </c>
      <c r="K8" s="6">
        <f t="shared" si="1"/>
        <v>240</v>
      </c>
      <c r="L8" s="6">
        <f t="shared" si="2"/>
        <v>481</v>
      </c>
      <c r="M8" s="28">
        <f t="shared" si="3"/>
        <v>24.062031015507753</v>
      </c>
    </row>
    <row r="9" spans="2:13" ht="13.5">
      <c r="B9" s="35" t="s">
        <v>9</v>
      </c>
      <c r="C9" s="2" t="s">
        <v>5</v>
      </c>
      <c r="D9" s="1">
        <v>110</v>
      </c>
      <c r="E9" s="1">
        <v>118</v>
      </c>
      <c r="F9" s="1">
        <v>53</v>
      </c>
      <c r="G9" s="1">
        <v>58</v>
      </c>
      <c r="H9" s="1">
        <v>38</v>
      </c>
      <c r="I9" s="3">
        <v>2155</v>
      </c>
      <c r="J9" s="6">
        <f t="shared" si="0"/>
        <v>228</v>
      </c>
      <c r="K9" s="6">
        <f t="shared" si="1"/>
        <v>149</v>
      </c>
      <c r="L9" s="6">
        <f t="shared" si="2"/>
        <v>377</v>
      </c>
      <c r="M9" s="28">
        <f t="shared" si="3"/>
        <v>17.494199535962878</v>
      </c>
    </row>
    <row r="10" spans="2:13" ht="13.5">
      <c r="B10" s="36"/>
      <c r="C10" s="2" t="s">
        <v>7</v>
      </c>
      <c r="D10" s="1">
        <v>138</v>
      </c>
      <c r="E10" s="1">
        <v>122</v>
      </c>
      <c r="F10" s="1">
        <v>71</v>
      </c>
      <c r="G10" s="1">
        <v>42</v>
      </c>
      <c r="H10" s="1">
        <v>100</v>
      </c>
      <c r="I10" s="3">
        <v>2322</v>
      </c>
      <c r="J10" s="6">
        <f t="shared" si="0"/>
        <v>260</v>
      </c>
      <c r="K10" s="6">
        <f t="shared" si="1"/>
        <v>213</v>
      </c>
      <c r="L10" s="6">
        <f t="shared" si="2"/>
        <v>473</v>
      </c>
      <c r="M10" s="28">
        <f t="shared" si="3"/>
        <v>20.37037037037037</v>
      </c>
    </row>
    <row r="11" spans="2:13" ht="13.5">
      <c r="B11" s="37"/>
      <c r="C11" s="2" t="s">
        <v>8</v>
      </c>
      <c r="D11" s="1">
        <v>248</v>
      </c>
      <c r="E11" s="1">
        <v>240</v>
      </c>
      <c r="F11" s="1">
        <v>124</v>
      </c>
      <c r="G11" s="1">
        <v>100</v>
      </c>
      <c r="H11" s="1">
        <v>138</v>
      </c>
      <c r="I11" s="3">
        <v>4477</v>
      </c>
      <c r="J11" s="6">
        <f t="shared" si="0"/>
        <v>488</v>
      </c>
      <c r="K11" s="6">
        <f t="shared" si="1"/>
        <v>362</v>
      </c>
      <c r="L11" s="6">
        <f t="shared" si="2"/>
        <v>850</v>
      </c>
      <c r="M11" s="28">
        <f t="shared" si="3"/>
        <v>18.98592807683717</v>
      </c>
    </row>
    <row r="12" spans="2:13" ht="13.5">
      <c r="B12" s="35" t="s">
        <v>10</v>
      </c>
      <c r="C12" s="2" t="s">
        <v>5</v>
      </c>
      <c r="D12" s="1">
        <v>144</v>
      </c>
      <c r="E12" s="1">
        <v>141</v>
      </c>
      <c r="F12" s="1">
        <v>49</v>
      </c>
      <c r="G12" s="1">
        <v>37</v>
      </c>
      <c r="H12" s="1">
        <v>27</v>
      </c>
      <c r="I12" s="3">
        <v>2090</v>
      </c>
      <c r="J12" s="6">
        <f t="shared" si="0"/>
        <v>285</v>
      </c>
      <c r="K12" s="6">
        <f t="shared" si="1"/>
        <v>113</v>
      </c>
      <c r="L12" s="6">
        <f t="shared" si="2"/>
        <v>398</v>
      </c>
      <c r="M12" s="28">
        <f t="shared" si="3"/>
        <v>19.043062200956935</v>
      </c>
    </row>
    <row r="13" spans="2:13" ht="13.5">
      <c r="B13" s="36"/>
      <c r="C13" s="2" t="s">
        <v>7</v>
      </c>
      <c r="D13" s="1">
        <v>158</v>
      </c>
      <c r="E13" s="1">
        <v>141</v>
      </c>
      <c r="F13" s="1">
        <v>61</v>
      </c>
      <c r="G13" s="1">
        <v>57</v>
      </c>
      <c r="H13" s="1">
        <v>57</v>
      </c>
      <c r="I13" s="3">
        <v>2185</v>
      </c>
      <c r="J13" s="6">
        <f t="shared" si="0"/>
        <v>299</v>
      </c>
      <c r="K13" s="6">
        <f t="shared" si="1"/>
        <v>175</v>
      </c>
      <c r="L13" s="6">
        <f t="shared" si="2"/>
        <v>474</v>
      </c>
      <c r="M13" s="28">
        <f t="shared" si="3"/>
        <v>21.69336384439359</v>
      </c>
    </row>
    <row r="14" spans="2:13" ht="13.5">
      <c r="B14" s="37"/>
      <c r="C14" s="2" t="s">
        <v>8</v>
      </c>
      <c r="D14" s="1">
        <v>302</v>
      </c>
      <c r="E14" s="1">
        <v>282</v>
      </c>
      <c r="F14" s="1">
        <v>110</v>
      </c>
      <c r="G14" s="1">
        <v>94</v>
      </c>
      <c r="H14" s="1">
        <v>84</v>
      </c>
      <c r="I14" s="3">
        <v>4275</v>
      </c>
      <c r="J14" s="6">
        <f t="shared" si="0"/>
        <v>584</v>
      </c>
      <c r="K14" s="6">
        <f t="shared" si="1"/>
        <v>288</v>
      </c>
      <c r="L14" s="6">
        <f t="shared" si="2"/>
        <v>872</v>
      </c>
      <c r="M14" s="28">
        <f t="shared" si="3"/>
        <v>20.39766081871345</v>
      </c>
    </row>
    <row r="15" spans="2:13" ht="13.5">
      <c r="B15" s="35" t="s">
        <v>11</v>
      </c>
      <c r="C15" s="2" t="s">
        <v>5</v>
      </c>
      <c r="D15" s="1">
        <v>110</v>
      </c>
      <c r="E15" s="1">
        <v>122</v>
      </c>
      <c r="F15" s="1">
        <v>63</v>
      </c>
      <c r="G15" s="1">
        <v>55</v>
      </c>
      <c r="H15" s="1">
        <v>38</v>
      </c>
      <c r="I15" s="3">
        <v>2663</v>
      </c>
      <c r="J15" s="6">
        <f t="shared" si="0"/>
        <v>232</v>
      </c>
      <c r="K15" s="6">
        <f t="shared" si="1"/>
        <v>156</v>
      </c>
      <c r="L15" s="6">
        <f t="shared" si="2"/>
        <v>388</v>
      </c>
      <c r="M15" s="28">
        <f t="shared" si="3"/>
        <v>14.570033796470147</v>
      </c>
    </row>
    <row r="16" spans="2:13" ht="13.5">
      <c r="B16" s="36"/>
      <c r="C16" s="2" t="s">
        <v>7</v>
      </c>
      <c r="D16" s="1">
        <v>140</v>
      </c>
      <c r="E16" s="1">
        <v>151</v>
      </c>
      <c r="F16" s="1">
        <v>102</v>
      </c>
      <c r="G16" s="1">
        <v>71</v>
      </c>
      <c r="H16" s="1">
        <v>105</v>
      </c>
      <c r="I16" s="3">
        <v>2998</v>
      </c>
      <c r="J16" s="6">
        <f t="shared" si="0"/>
        <v>291</v>
      </c>
      <c r="K16" s="6">
        <f t="shared" si="1"/>
        <v>278</v>
      </c>
      <c r="L16" s="6">
        <f t="shared" si="2"/>
        <v>569</v>
      </c>
      <c r="M16" s="28">
        <f t="shared" si="3"/>
        <v>18.97931954636424</v>
      </c>
    </row>
    <row r="17" spans="2:13" ht="13.5">
      <c r="B17" s="37"/>
      <c r="C17" s="2" t="s">
        <v>8</v>
      </c>
      <c r="D17" s="1">
        <v>250</v>
      </c>
      <c r="E17" s="1">
        <v>273</v>
      </c>
      <c r="F17" s="1">
        <v>165</v>
      </c>
      <c r="G17" s="1">
        <v>126</v>
      </c>
      <c r="H17" s="1">
        <v>143</v>
      </c>
      <c r="I17" s="3">
        <v>5661</v>
      </c>
      <c r="J17" s="6">
        <f t="shared" si="0"/>
        <v>523</v>
      </c>
      <c r="K17" s="6">
        <f t="shared" si="1"/>
        <v>434</v>
      </c>
      <c r="L17" s="6">
        <f t="shared" si="2"/>
        <v>957</v>
      </c>
      <c r="M17" s="28">
        <f t="shared" si="3"/>
        <v>16.905140434552198</v>
      </c>
    </row>
    <row r="18" spans="2:13" ht="13.5">
      <c r="B18" s="35" t="s">
        <v>12</v>
      </c>
      <c r="C18" s="2" t="s">
        <v>5</v>
      </c>
      <c r="D18" s="1">
        <v>55</v>
      </c>
      <c r="E18" s="1">
        <v>48</v>
      </c>
      <c r="F18" s="1">
        <v>19</v>
      </c>
      <c r="G18" s="1">
        <v>19</v>
      </c>
      <c r="H18" s="1">
        <v>21</v>
      </c>
      <c r="I18" s="3">
        <v>1085</v>
      </c>
      <c r="J18" s="6">
        <f t="shared" si="0"/>
        <v>103</v>
      </c>
      <c r="K18" s="6">
        <f t="shared" si="1"/>
        <v>59</v>
      </c>
      <c r="L18" s="6">
        <f t="shared" si="2"/>
        <v>162</v>
      </c>
      <c r="M18" s="28">
        <f t="shared" si="3"/>
        <v>14.930875576036867</v>
      </c>
    </row>
    <row r="19" spans="2:13" ht="13.5">
      <c r="B19" s="36"/>
      <c r="C19" s="2" t="s">
        <v>7</v>
      </c>
      <c r="D19" s="1">
        <v>43</v>
      </c>
      <c r="E19" s="1">
        <v>50</v>
      </c>
      <c r="F19" s="1">
        <v>29</v>
      </c>
      <c r="G19" s="1">
        <v>14</v>
      </c>
      <c r="H19" s="1">
        <v>37</v>
      </c>
      <c r="I19" s="3">
        <v>1170</v>
      </c>
      <c r="J19" s="6">
        <f t="shared" si="0"/>
        <v>93</v>
      </c>
      <c r="K19" s="6">
        <f t="shared" si="1"/>
        <v>80</v>
      </c>
      <c r="L19" s="6">
        <f t="shared" si="2"/>
        <v>173</v>
      </c>
      <c r="M19" s="28">
        <f t="shared" si="3"/>
        <v>14.786324786324787</v>
      </c>
    </row>
    <row r="20" spans="2:13" ht="13.5">
      <c r="B20" s="37"/>
      <c r="C20" s="2" t="s">
        <v>8</v>
      </c>
      <c r="D20" s="1">
        <v>98</v>
      </c>
      <c r="E20" s="1">
        <v>98</v>
      </c>
      <c r="F20" s="1">
        <v>48</v>
      </c>
      <c r="G20" s="1">
        <v>33</v>
      </c>
      <c r="H20" s="1">
        <v>58</v>
      </c>
      <c r="I20" s="3">
        <v>2255</v>
      </c>
      <c r="J20" s="6">
        <f t="shared" si="0"/>
        <v>196</v>
      </c>
      <c r="K20" s="6">
        <f t="shared" si="1"/>
        <v>139</v>
      </c>
      <c r="L20" s="6">
        <f t="shared" si="2"/>
        <v>335</v>
      </c>
      <c r="M20" s="28">
        <f t="shared" si="3"/>
        <v>14.855875831485587</v>
      </c>
    </row>
    <row r="21" spans="2:13" ht="13.5">
      <c r="B21" s="35" t="s">
        <v>13</v>
      </c>
      <c r="C21" s="2" t="s">
        <v>5</v>
      </c>
      <c r="D21" s="1">
        <v>166</v>
      </c>
      <c r="E21" s="1">
        <v>195</v>
      </c>
      <c r="F21" s="1">
        <v>94</v>
      </c>
      <c r="G21" s="1">
        <v>74</v>
      </c>
      <c r="H21" s="1">
        <v>43</v>
      </c>
      <c r="I21" s="3">
        <v>3054</v>
      </c>
      <c r="J21" s="6">
        <f t="shared" si="0"/>
        <v>361</v>
      </c>
      <c r="K21" s="6">
        <f t="shared" si="1"/>
        <v>211</v>
      </c>
      <c r="L21" s="6">
        <f t="shared" si="2"/>
        <v>572</v>
      </c>
      <c r="M21" s="28">
        <f t="shared" si="3"/>
        <v>18.729535036018337</v>
      </c>
    </row>
    <row r="22" spans="2:13" ht="13.5">
      <c r="B22" s="36"/>
      <c r="C22" s="2" t="s">
        <v>7</v>
      </c>
      <c r="D22" s="1">
        <v>194</v>
      </c>
      <c r="E22" s="1">
        <v>194</v>
      </c>
      <c r="F22" s="1">
        <v>135</v>
      </c>
      <c r="G22" s="1">
        <v>99</v>
      </c>
      <c r="H22" s="1">
        <v>89</v>
      </c>
      <c r="I22" s="3">
        <v>3185</v>
      </c>
      <c r="J22" s="6">
        <f t="shared" si="0"/>
        <v>388</v>
      </c>
      <c r="K22" s="6">
        <f t="shared" si="1"/>
        <v>323</v>
      </c>
      <c r="L22" s="6">
        <f t="shared" si="2"/>
        <v>711</v>
      </c>
      <c r="M22" s="28">
        <f t="shared" si="3"/>
        <v>22.323390894819468</v>
      </c>
    </row>
    <row r="23" spans="2:13" ht="13.5">
      <c r="B23" s="37"/>
      <c r="C23" s="2" t="s">
        <v>8</v>
      </c>
      <c r="D23" s="1">
        <v>360</v>
      </c>
      <c r="E23" s="1">
        <v>389</v>
      </c>
      <c r="F23" s="1">
        <v>229</v>
      </c>
      <c r="G23" s="1">
        <v>173</v>
      </c>
      <c r="H23" s="1">
        <v>132</v>
      </c>
      <c r="I23" s="3">
        <v>6239</v>
      </c>
      <c r="J23" s="6">
        <f t="shared" si="0"/>
        <v>749</v>
      </c>
      <c r="K23" s="6">
        <f t="shared" si="1"/>
        <v>534</v>
      </c>
      <c r="L23" s="6">
        <f t="shared" si="2"/>
        <v>1283</v>
      </c>
      <c r="M23" s="28">
        <f t="shared" si="3"/>
        <v>20.564192979644176</v>
      </c>
    </row>
    <row r="24" spans="2:13" ht="13.5">
      <c r="B24" s="35" t="s">
        <v>14</v>
      </c>
      <c r="C24" s="2" t="s">
        <v>5</v>
      </c>
      <c r="D24" s="1">
        <v>126</v>
      </c>
      <c r="E24" s="1">
        <v>122</v>
      </c>
      <c r="F24" s="1">
        <v>53</v>
      </c>
      <c r="G24" s="1">
        <v>55</v>
      </c>
      <c r="H24" s="1">
        <v>51</v>
      </c>
      <c r="I24" s="3">
        <v>1957</v>
      </c>
      <c r="J24" s="6">
        <f t="shared" si="0"/>
        <v>248</v>
      </c>
      <c r="K24" s="6">
        <f t="shared" si="1"/>
        <v>159</v>
      </c>
      <c r="L24" s="6">
        <f t="shared" si="2"/>
        <v>407</v>
      </c>
      <c r="M24" s="28">
        <f t="shared" si="3"/>
        <v>20.797138477261115</v>
      </c>
    </row>
    <row r="25" spans="2:13" ht="13.5">
      <c r="B25" s="36"/>
      <c r="C25" s="2" t="s">
        <v>7</v>
      </c>
      <c r="D25" s="1">
        <v>124</v>
      </c>
      <c r="E25" s="1">
        <v>121</v>
      </c>
      <c r="F25" s="1">
        <v>100</v>
      </c>
      <c r="G25" s="1">
        <v>85</v>
      </c>
      <c r="H25" s="1">
        <v>98</v>
      </c>
      <c r="I25" s="3">
        <v>2036</v>
      </c>
      <c r="J25" s="6">
        <f t="shared" si="0"/>
        <v>245</v>
      </c>
      <c r="K25" s="6">
        <f t="shared" si="1"/>
        <v>283</v>
      </c>
      <c r="L25" s="6">
        <f t="shared" si="2"/>
        <v>528</v>
      </c>
      <c r="M25" s="28">
        <f t="shared" si="3"/>
        <v>25.93320235756385</v>
      </c>
    </row>
    <row r="26" spans="2:13" ht="13.5">
      <c r="B26" s="37"/>
      <c r="C26" s="2" t="s">
        <v>8</v>
      </c>
      <c r="D26" s="1">
        <v>250</v>
      </c>
      <c r="E26" s="1">
        <v>243</v>
      </c>
      <c r="F26" s="1">
        <v>153</v>
      </c>
      <c r="G26" s="1">
        <v>140</v>
      </c>
      <c r="H26" s="1">
        <v>149</v>
      </c>
      <c r="I26" s="3">
        <v>3993</v>
      </c>
      <c r="J26" s="6">
        <f t="shared" si="0"/>
        <v>493</v>
      </c>
      <c r="K26" s="6">
        <f t="shared" si="1"/>
        <v>442</v>
      </c>
      <c r="L26" s="6">
        <f t="shared" si="2"/>
        <v>935</v>
      </c>
      <c r="M26" s="28">
        <f t="shared" si="3"/>
        <v>23.415977961432507</v>
      </c>
    </row>
    <row r="27" spans="2:13" ht="13.5">
      <c r="B27" s="35" t="s">
        <v>15</v>
      </c>
      <c r="C27" s="2" t="s">
        <v>5</v>
      </c>
      <c r="D27" s="1">
        <v>29</v>
      </c>
      <c r="E27" s="1">
        <v>64</v>
      </c>
      <c r="F27" s="1">
        <v>44</v>
      </c>
      <c r="G27" s="1">
        <v>20</v>
      </c>
      <c r="H27" s="1">
        <v>12</v>
      </c>
      <c r="I27" s="3">
        <v>663</v>
      </c>
      <c r="J27" s="6">
        <f t="shared" si="0"/>
        <v>93</v>
      </c>
      <c r="K27" s="6">
        <f t="shared" si="1"/>
        <v>76</v>
      </c>
      <c r="L27" s="6">
        <f t="shared" si="2"/>
        <v>169</v>
      </c>
      <c r="M27" s="28">
        <f t="shared" si="3"/>
        <v>25.49019607843137</v>
      </c>
    </row>
    <row r="28" spans="2:13" ht="13.5">
      <c r="B28" s="36"/>
      <c r="C28" s="2" t="s">
        <v>7</v>
      </c>
      <c r="D28" s="1">
        <v>52</v>
      </c>
      <c r="E28" s="1">
        <v>71</v>
      </c>
      <c r="F28" s="1">
        <v>29</v>
      </c>
      <c r="G28" s="1">
        <v>29</v>
      </c>
      <c r="H28" s="1">
        <v>21</v>
      </c>
      <c r="I28" s="3">
        <v>701</v>
      </c>
      <c r="J28" s="6">
        <f t="shared" si="0"/>
        <v>123</v>
      </c>
      <c r="K28" s="6">
        <f t="shared" si="1"/>
        <v>79</v>
      </c>
      <c r="L28" s="6">
        <f t="shared" si="2"/>
        <v>202</v>
      </c>
      <c r="M28" s="28">
        <f t="shared" si="3"/>
        <v>28.815977175463626</v>
      </c>
    </row>
    <row r="29" spans="2:13" ht="13.5">
      <c r="B29" s="37"/>
      <c r="C29" s="2" t="s">
        <v>8</v>
      </c>
      <c r="D29" s="1">
        <v>81</v>
      </c>
      <c r="E29" s="1">
        <v>135</v>
      </c>
      <c r="F29" s="1">
        <v>73</v>
      </c>
      <c r="G29" s="1">
        <v>49</v>
      </c>
      <c r="H29" s="1">
        <v>33</v>
      </c>
      <c r="I29" s="3">
        <v>1364</v>
      </c>
      <c r="J29" s="6">
        <f t="shared" si="0"/>
        <v>216</v>
      </c>
      <c r="K29" s="6">
        <f t="shared" si="1"/>
        <v>155</v>
      </c>
      <c r="L29" s="6">
        <f t="shared" si="2"/>
        <v>371</v>
      </c>
      <c r="M29" s="28">
        <f t="shared" si="3"/>
        <v>27.199413489736067</v>
      </c>
    </row>
    <row r="30" spans="2:13" ht="13.5">
      <c r="B30" s="35" t="s">
        <v>16</v>
      </c>
      <c r="C30" s="2" t="s">
        <v>5</v>
      </c>
      <c r="D30" s="1">
        <v>118</v>
      </c>
      <c r="E30" s="1">
        <v>110</v>
      </c>
      <c r="F30" s="1">
        <v>68</v>
      </c>
      <c r="G30" s="1">
        <v>46</v>
      </c>
      <c r="H30" s="1">
        <v>61</v>
      </c>
      <c r="I30" s="3">
        <v>1884</v>
      </c>
      <c r="J30" s="6">
        <f t="shared" si="0"/>
        <v>228</v>
      </c>
      <c r="K30" s="6">
        <f t="shared" si="1"/>
        <v>175</v>
      </c>
      <c r="L30" s="6">
        <f t="shared" si="2"/>
        <v>403</v>
      </c>
      <c r="M30" s="28">
        <f t="shared" si="3"/>
        <v>21.390658174097666</v>
      </c>
    </row>
    <row r="31" spans="2:13" ht="13.5">
      <c r="B31" s="36"/>
      <c r="C31" s="2" t="s">
        <v>7</v>
      </c>
      <c r="D31" s="1">
        <v>134</v>
      </c>
      <c r="E31" s="1">
        <v>124</v>
      </c>
      <c r="F31" s="1">
        <v>71</v>
      </c>
      <c r="G31" s="1">
        <v>79</v>
      </c>
      <c r="H31" s="1">
        <v>98</v>
      </c>
      <c r="I31" s="3">
        <v>1990</v>
      </c>
      <c r="J31" s="6">
        <f t="shared" si="0"/>
        <v>258</v>
      </c>
      <c r="K31" s="6">
        <f t="shared" si="1"/>
        <v>248</v>
      </c>
      <c r="L31" s="6">
        <f t="shared" si="2"/>
        <v>506</v>
      </c>
      <c r="M31" s="28">
        <f t="shared" si="3"/>
        <v>25.42713567839196</v>
      </c>
    </row>
    <row r="32" spans="2:13" ht="13.5">
      <c r="B32" s="37"/>
      <c r="C32" s="2" t="s">
        <v>8</v>
      </c>
      <c r="D32" s="1">
        <v>252</v>
      </c>
      <c r="E32" s="1">
        <v>234</v>
      </c>
      <c r="F32" s="1">
        <v>139</v>
      </c>
      <c r="G32" s="1">
        <v>125</v>
      </c>
      <c r="H32" s="1">
        <v>159</v>
      </c>
      <c r="I32" s="3">
        <v>3874</v>
      </c>
      <c r="J32" s="6">
        <f t="shared" si="0"/>
        <v>486</v>
      </c>
      <c r="K32" s="6">
        <f t="shared" si="1"/>
        <v>423</v>
      </c>
      <c r="L32" s="6">
        <f t="shared" si="2"/>
        <v>909</v>
      </c>
      <c r="M32" s="28">
        <f t="shared" si="3"/>
        <v>23.464119772844604</v>
      </c>
    </row>
    <row r="33" spans="2:13" ht="13.5">
      <c r="B33" s="35" t="s">
        <v>17</v>
      </c>
      <c r="C33" s="2" t="s">
        <v>5</v>
      </c>
      <c r="D33" s="1">
        <v>111</v>
      </c>
      <c r="E33" s="1">
        <v>109</v>
      </c>
      <c r="F33" s="1">
        <v>65</v>
      </c>
      <c r="G33" s="1">
        <v>46</v>
      </c>
      <c r="H33" s="1">
        <v>49</v>
      </c>
      <c r="I33" s="3">
        <v>1577</v>
      </c>
      <c r="J33" s="6">
        <f t="shared" si="0"/>
        <v>220</v>
      </c>
      <c r="K33" s="6">
        <f t="shared" si="1"/>
        <v>160</v>
      </c>
      <c r="L33" s="6">
        <f t="shared" si="2"/>
        <v>380</v>
      </c>
      <c r="M33" s="28">
        <f t="shared" si="3"/>
        <v>24.096385542168676</v>
      </c>
    </row>
    <row r="34" spans="2:13" ht="13.5">
      <c r="B34" s="36"/>
      <c r="C34" s="2" t="s">
        <v>7</v>
      </c>
      <c r="D34" s="1">
        <v>128</v>
      </c>
      <c r="E34" s="1">
        <v>137</v>
      </c>
      <c r="F34" s="1">
        <v>83</v>
      </c>
      <c r="G34" s="1">
        <v>81</v>
      </c>
      <c r="H34" s="1">
        <v>93</v>
      </c>
      <c r="I34" s="3">
        <v>1698</v>
      </c>
      <c r="J34" s="6">
        <f t="shared" si="0"/>
        <v>265</v>
      </c>
      <c r="K34" s="6">
        <f t="shared" si="1"/>
        <v>257</v>
      </c>
      <c r="L34" s="6">
        <f t="shared" si="2"/>
        <v>522</v>
      </c>
      <c r="M34" s="28">
        <f t="shared" si="3"/>
        <v>30.742049469964666</v>
      </c>
    </row>
    <row r="35" spans="2:13" ht="13.5">
      <c r="B35" s="37"/>
      <c r="C35" s="2" t="s">
        <v>8</v>
      </c>
      <c r="D35" s="1">
        <v>239</v>
      </c>
      <c r="E35" s="1">
        <v>246</v>
      </c>
      <c r="F35" s="1">
        <v>148</v>
      </c>
      <c r="G35" s="1">
        <v>127</v>
      </c>
      <c r="H35" s="1">
        <v>142</v>
      </c>
      <c r="I35" s="3">
        <v>3275</v>
      </c>
      <c r="J35" s="6">
        <f t="shared" si="0"/>
        <v>485</v>
      </c>
      <c r="K35" s="6">
        <f t="shared" si="1"/>
        <v>417</v>
      </c>
      <c r="L35" s="6">
        <f t="shared" si="2"/>
        <v>902</v>
      </c>
      <c r="M35" s="28">
        <f t="shared" si="3"/>
        <v>27.541984732824424</v>
      </c>
    </row>
    <row r="36" spans="2:13" ht="13.5">
      <c r="B36" s="35" t="s">
        <v>18</v>
      </c>
      <c r="C36" s="2" t="s">
        <v>5</v>
      </c>
      <c r="D36" s="1">
        <v>46</v>
      </c>
      <c r="E36" s="1">
        <v>58</v>
      </c>
      <c r="F36" s="1">
        <v>31</v>
      </c>
      <c r="G36" s="1">
        <v>34</v>
      </c>
      <c r="H36" s="1">
        <v>32</v>
      </c>
      <c r="I36" s="3">
        <v>641</v>
      </c>
      <c r="J36" s="6">
        <f t="shared" si="0"/>
        <v>104</v>
      </c>
      <c r="K36" s="6">
        <f t="shared" si="1"/>
        <v>97</v>
      </c>
      <c r="L36" s="6">
        <f t="shared" si="2"/>
        <v>201</v>
      </c>
      <c r="M36" s="28">
        <f t="shared" si="3"/>
        <v>31.357254290171603</v>
      </c>
    </row>
    <row r="37" spans="2:13" ht="13.5">
      <c r="B37" s="36"/>
      <c r="C37" s="2" t="s">
        <v>7</v>
      </c>
      <c r="D37" s="1">
        <v>55</v>
      </c>
      <c r="E37" s="1">
        <v>66</v>
      </c>
      <c r="F37" s="1">
        <v>48</v>
      </c>
      <c r="G37" s="1">
        <v>43</v>
      </c>
      <c r="H37" s="1">
        <v>55</v>
      </c>
      <c r="I37" s="3">
        <v>744</v>
      </c>
      <c r="J37" s="6">
        <f t="shared" si="0"/>
        <v>121</v>
      </c>
      <c r="K37" s="6">
        <f t="shared" si="1"/>
        <v>146</v>
      </c>
      <c r="L37" s="6">
        <f t="shared" si="2"/>
        <v>267</v>
      </c>
      <c r="M37" s="28">
        <f t="shared" si="3"/>
        <v>35.88709677419355</v>
      </c>
    </row>
    <row r="38" spans="2:13" ht="13.5">
      <c r="B38" s="37"/>
      <c r="C38" s="2" t="s">
        <v>8</v>
      </c>
      <c r="D38" s="1">
        <v>101</v>
      </c>
      <c r="E38" s="1">
        <v>124</v>
      </c>
      <c r="F38" s="1">
        <v>79</v>
      </c>
      <c r="G38" s="1">
        <v>77</v>
      </c>
      <c r="H38" s="1">
        <v>87</v>
      </c>
      <c r="I38" s="3">
        <v>1385</v>
      </c>
      <c r="J38" s="6">
        <f t="shared" si="0"/>
        <v>225</v>
      </c>
      <c r="K38" s="6">
        <f t="shared" si="1"/>
        <v>243</v>
      </c>
      <c r="L38" s="6">
        <f t="shared" si="2"/>
        <v>468</v>
      </c>
      <c r="M38" s="28">
        <f t="shared" si="3"/>
        <v>33.79061371841155</v>
      </c>
    </row>
    <row r="39" spans="2:13" ht="13.5">
      <c r="B39" s="35" t="s">
        <v>19</v>
      </c>
      <c r="C39" s="2" t="s">
        <v>5</v>
      </c>
      <c r="D39" s="1">
        <v>147</v>
      </c>
      <c r="E39" s="1">
        <v>151</v>
      </c>
      <c r="F39" s="1">
        <v>80</v>
      </c>
      <c r="G39" s="1">
        <v>47</v>
      </c>
      <c r="H39" s="1">
        <v>50</v>
      </c>
      <c r="I39" s="3">
        <v>2525</v>
      </c>
      <c r="J39" s="6">
        <f t="shared" si="0"/>
        <v>298</v>
      </c>
      <c r="K39" s="6">
        <f t="shared" si="1"/>
        <v>177</v>
      </c>
      <c r="L39" s="6">
        <f t="shared" si="2"/>
        <v>475</v>
      </c>
      <c r="M39" s="28">
        <f t="shared" si="3"/>
        <v>18.81188118811881</v>
      </c>
    </row>
    <row r="40" spans="2:13" ht="13.5">
      <c r="B40" s="36"/>
      <c r="C40" s="2" t="s">
        <v>7</v>
      </c>
      <c r="D40" s="1">
        <v>159</v>
      </c>
      <c r="E40" s="1">
        <v>184</v>
      </c>
      <c r="F40" s="1">
        <v>107</v>
      </c>
      <c r="G40" s="1">
        <v>101</v>
      </c>
      <c r="H40" s="1">
        <v>129</v>
      </c>
      <c r="I40" s="3">
        <v>2785</v>
      </c>
      <c r="J40" s="6">
        <f t="shared" si="0"/>
        <v>343</v>
      </c>
      <c r="K40" s="6">
        <f t="shared" si="1"/>
        <v>337</v>
      </c>
      <c r="L40" s="6">
        <f t="shared" si="2"/>
        <v>680</v>
      </c>
      <c r="M40" s="28">
        <f t="shared" si="3"/>
        <v>24.416517055655294</v>
      </c>
    </row>
    <row r="41" spans="2:13" ht="13.5">
      <c r="B41" s="37"/>
      <c r="C41" s="2" t="s">
        <v>8</v>
      </c>
      <c r="D41" s="1">
        <v>306</v>
      </c>
      <c r="E41" s="1">
        <v>335</v>
      </c>
      <c r="F41" s="1">
        <v>187</v>
      </c>
      <c r="G41" s="1">
        <v>148</v>
      </c>
      <c r="H41" s="1">
        <v>179</v>
      </c>
      <c r="I41" s="3">
        <v>5310</v>
      </c>
      <c r="J41" s="6">
        <f t="shared" si="0"/>
        <v>641</v>
      </c>
      <c r="K41" s="6">
        <f t="shared" si="1"/>
        <v>514</v>
      </c>
      <c r="L41" s="6">
        <f t="shared" si="2"/>
        <v>1155</v>
      </c>
      <c r="M41" s="28">
        <f t="shared" si="3"/>
        <v>21.75141242937853</v>
      </c>
    </row>
    <row r="42" spans="2:13" ht="13.5">
      <c r="B42" s="35" t="s">
        <v>20</v>
      </c>
      <c r="C42" s="2" t="s">
        <v>5</v>
      </c>
      <c r="D42" s="1">
        <v>122</v>
      </c>
      <c r="E42" s="1">
        <v>106</v>
      </c>
      <c r="F42" s="1">
        <v>74</v>
      </c>
      <c r="G42" s="1">
        <v>58</v>
      </c>
      <c r="H42" s="1">
        <v>47</v>
      </c>
      <c r="I42" s="3">
        <v>2060</v>
      </c>
      <c r="J42" s="6">
        <f t="shared" si="0"/>
        <v>228</v>
      </c>
      <c r="K42" s="6">
        <f t="shared" si="1"/>
        <v>179</v>
      </c>
      <c r="L42" s="6">
        <f t="shared" si="2"/>
        <v>407</v>
      </c>
      <c r="M42" s="28">
        <f t="shared" si="3"/>
        <v>19.75728155339806</v>
      </c>
    </row>
    <row r="43" spans="2:13" ht="13.5">
      <c r="B43" s="36"/>
      <c r="C43" s="2" t="s">
        <v>7</v>
      </c>
      <c r="D43" s="1">
        <v>117</v>
      </c>
      <c r="E43" s="1">
        <v>156</v>
      </c>
      <c r="F43" s="1">
        <v>98</v>
      </c>
      <c r="G43" s="1">
        <v>87</v>
      </c>
      <c r="H43" s="1">
        <v>102</v>
      </c>
      <c r="I43" s="3">
        <v>2280</v>
      </c>
      <c r="J43" s="6">
        <f t="shared" si="0"/>
        <v>273</v>
      </c>
      <c r="K43" s="6">
        <f t="shared" si="1"/>
        <v>287</v>
      </c>
      <c r="L43" s="6">
        <f t="shared" si="2"/>
        <v>560</v>
      </c>
      <c r="M43" s="28">
        <f t="shared" si="3"/>
        <v>24.561403508771928</v>
      </c>
    </row>
    <row r="44" spans="2:13" ht="13.5">
      <c r="B44" s="37"/>
      <c r="C44" s="2" t="s">
        <v>8</v>
      </c>
      <c r="D44" s="1">
        <v>239</v>
      </c>
      <c r="E44" s="1">
        <v>262</v>
      </c>
      <c r="F44" s="1">
        <v>172</v>
      </c>
      <c r="G44" s="1">
        <v>145</v>
      </c>
      <c r="H44" s="1">
        <v>149</v>
      </c>
      <c r="I44" s="3">
        <v>4340</v>
      </c>
      <c r="J44" s="6">
        <f t="shared" si="0"/>
        <v>501</v>
      </c>
      <c r="K44" s="6">
        <f t="shared" si="1"/>
        <v>466</v>
      </c>
      <c r="L44" s="6">
        <f t="shared" si="2"/>
        <v>967</v>
      </c>
      <c r="M44" s="28">
        <f t="shared" si="3"/>
        <v>22.28110599078341</v>
      </c>
    </row>
    <row r="45" spans="2:13" ht="13.5">
      <c r="B45" s="35" t="s">
        <v>21</v>
      </c>
      <c r="C45" s="2" t="s">
        <v>5</v>
      </c>
      <c r="D45" s="1">
        <v>66</v>
      </c>
      <c r="E45" s="1">
        <v>86</v>
      </c>
      <c r="F45" s="1">
        <v>59</v>
      </c>
      <c r="G45" s="1">
        <v>47</v>
      </c>
      <c r="H45" s="1">
        <v>41</v>
      </c>
      <c r="I45" s="3">
        <v>1414</v>
      </c>
      <c r="J45" s="6">
        <f t="shared" si="0"/>
        <v>152</v>
      </c>
      <c r="K45" s="6">
        <f t="shared" si="1"/>
        <v>147</v>
      </c>
      <c r="L45" s="6">
        <f t="shared" si="2"/>
        <v>299</v>
      </c>
      <c r="M45" s="28">
        <f t="shared" si="3"/>
        <v>21.145685997171146</v>
      </c>
    </row>
    <row r="46" spans="2:13" ht="13.5">
      <c r="B46" s="36"/>
      <c r="C46" s="2" t="s">
        <v>7</v>
      </c>
      <c r="D46" s="1">
        <v>77</v>
      </c>
      <c r="E46" s="1">
        <v>91</v>
      </c>
      <c r="F46" s="1">
        <v>69</v>
      </c>
      <c r="G46" s="1">
        <v>66</v>
      </c>
      <c r="H46" s="1">
        <v>54</v>
      </c>
      <c r="I46" s="3">
        <v>1580</v>
      </c>
      <c r="J46" s="6">
        <f t="shared" si="0"/>
        <v>168</v>
      </c>
      <c r="K46" s="6">
        <f t="shared" si="1"/>
        <v>189</v>
      </c>
      <c r="L46" s="6">
        <f t="shared" si="2"/>
        <v>357</v>
      </c>
      <c r="M46" s="28">
        <f t="shared" si="3"/>
        <v>22.59493670886076</v>
      </c>
    </row>
    <row r="47" spans="2:13" ht="13.5">
      <c r="B47" s="37"/>
      <c r="C47" s="2" t="s">
        <v>8</v>
      </c>
      <c r="D47" s="1">
        <v>143</v>
      </c>
      <c r="E47" s="1">
        <v>177</v>
      </c>
      <c r="F47" s="1">
        <v>128</v>
      </c>
      <c r="G47" s="1">
        <v>113</v>
      </c>
      <c r="H47" s="1">
        <v>95</v>
      </c>
      <c r="I47" s="3">
        <v>2994</v>
      </c>
      <c r="J47" s="6">
        <f t="shared" si="0"/>
        <v>320</v>
      </c>
      <c r="K47" s="6">
        <f t="shared" si="1"/>
        <v>336</v>
      </c>
      <c r="L47" s="6">
        <f t="shared" si="2"/>
        <v>656</v>
      </c>
      <c r="M47" s="28">
        <f t="shared" si="3"/>
        <v>21.910487641950567</v>
      </c>
    </row>
    <row r="48" spans="2:13" ht="13.5">
      <c r="B48" s="35" t="s">
        <v>22</v>
      </c>
      <c r="C48" s="2" t="s">
        <v>5</v>
      </c>
      <c r="D48" s="1">
        <v>76</v>
      </c>
      <c r="E48" s="1">
        <v>59</v>
      </c>
      <c r="F48" s="1">
        <v>33</v>
      </c>
      <c r="G48" s="1">
        <v>29</v>
      </c>
      <c r="H48" s="1">
        <v>19</v>
      </c>
      <c r="I48" s="3">
        <v>1345</v>
      </c>
      <c r="J48" s="6">
        <f t="shared" si="0"/>
        <v>135</v>
      </c>
      <c r="K48" s="6">
        <f t="shared" si="1"/>
        <v>81</v>
      </c>
      <c r="L48" s="6">
        <f t="shared" si="2"/>
        <v>216</v>
      </c>
      <c r="M48" s="28">
        <f t="shared" si="3"/>
        <v>16.059479553903348</v>
      </c>
    </row>
    <row r="49" spans="2:13" ht="13.5">
      <c r="B49" s="36"/>
      <c r="C49" s="2" t="s">
        <v>7</v>
      </c>
      <c r="D49" s="1">
        <v>77</v>
      </c>
      <c r="E49" s="1">
        <v>72</v>
      </c>
      <c r="F49" s="1">
        <v>41</v>
      </c>
      <c r="G49" s="1">
        <v>32</v>
      </c>
      <c r="H49" s="1">
        <v>53</v>
      </c>
      <c r="I49" s="3">
        <v>1468</v>
      </c>
      <c r="J49" s="6">
        <f t="shared" si="0"/>
        <v>149</v>
      </c>
      <c r="K49" s="6">
        <f t="shared" si="1"/>
        <v>126</v>
      </c>
      <c r="L49" s="6">
        <f t="shared" si="2"/>
        <v>275</v>
      </c>
      <c r="M49" s="28">
        <f t="shared" si="3"/>
        <v>18.732970027247955</v>
      </c>
    </row>
    <row r="50" spans="2:13" ht="13.5">
      <c r="B50" s="37"/>
      <c r="C50" s="2" t="s">
        <v>8</v>
      </c>
      <c r="D50" s="1">
        <v>153</v>
      </c>
      <c r="E50" s="1">
        <v>131</v>
      </c>
      <c r="F50" s="1">
        <v>74</v>
      </c>
      <c r="G50" s="1">
        <v>61</v>
      </c>
      <c r="H50" s="1">
        <v>72</v>
      </c>
      <c r="I50" s="3">
        <v>2813</v>
      </c>
      <c r="J50" s="6">
        <f t="shared" si="0"/>
        <v>284</v>
      </c>
      <c r="K50" s="6">
        <f t="shared" si="1"/>
        <v>207</v>
      </c>
      <c r="L50" s="6">
        <f t="shared" si="2"/>
        <v>491</v>
      </c>
      <c r="M50" s="28">
        <f t="shared" si="3"/>
        <v>17.454674724493422</v>
      </c>
    </row>
    <row r="51" spans="2:13" ht="13.5">
      <c r="B51" s="35" t="s">
        <v>23</v>
      </c>
      <c r="C51" s="2" t="s">
        <v>5</v>
      </c>
      <c r="D51" s="1">
        <v>51</v>
      </c>
      <c r="E51" s="1">
        <v>55</v>
      </c>
      <c r="F51" s="1">
        <v>52</v>
      </c>
      <c r="G51" s="1">
        <v>34</v>
      </c>
      <c r="H51" s="1">
        <v>53</v>
      </c>
      <c r="I51" s="3">
        <v>796</v>
      </c>
      <c r="J51" s="6">
        <f t="shared" si="0"/>
        <v>106</v>
      </c>
      <c r="K51" s="6">
        <f t="shared" si="1"/>
        <v>139</v>
      </c>
      <c r="L51" s="6">
        <f t="shared" si="2"/>
        <v>245</v>
      </c>
      <c r="M51" s="28">
        <f t="shared" si="3"/>
        <v>30.778894472361806</v>
      </c>
    </row>
    <row r="52" spans="2:13" ht="13.5">
      <c r="B52" s="36"/>
      <c r="C52" s="2" t="s">
        <v>7</v>
      </c>
      <c r="D52" s="1">
        <v>64</v>
      </c>
      <c r="E52" s="1">
        <v>72</v>
      </c>
      <c r="F52" s="1">
        <v>60</v>
      </c>
      <c r="G52" s="1">
        <v>48</v>
      </c>
      <c r="H52" s="1">
        <v>100</v>
      </c>
      <c r="I52" s="3">
        <v>916</v>
      </c>
      <c r="J52" s="6">
        <f t="shared" si="0"/>
        <v>136</v>
      </c>
      <c r="K52" s="6">
        <f t="shared" si="1"/>
        <v>208</v>
      </c>
      <c r="L52" s="6">
        <f t="shared" si="2"/>
        <v>344</v>
      </c>
      <c r="M52" s="28">
        <f t="shared" si="3"/>
        <v>37.55458515283843</v>
      </c>
    </row>
    <row r="53" spans="2:13" ht="13.5">
      <c r="B53" s="37"/>
      <c r="C53" s="2" t="s">
        <v>8</v>
      </c>
      <c r="D53" s="1">
        <v>115</v>
      </c>
      <c r="E53" s="1">
        <v>127</v>
      </c>
      <c r="F53" s="1">
        <v>112</v>
      </c>
      <c r="G53" s="1">
        <v>82</v>
      </c>
      <c r="H53" s="1">
        <v>153</v>
      </c>
      <c r="I53" s="3">
        <v>1712</v>
      </c>
      <c r="J53" s="6">
        <f t="shared" si="0"/>
        <v>242</v>
      </c>
      <c r="K53" s="6">
        <f t="shared" si="1"/>
        <v>347</v>
      </c>
      <c r="L53" s="6">
        <f t="shared" si="2"/>
        <v>589</v>
      </c>
      <c r="M53" s="28">
        <f t="shared" si="3"/>
        <v>34.404205607476634</v>
      </c>
    </row>
    <row r="54" spans="2:13" ht="13.5">
      <c r="B54" s="35" t="s">
        <v>24</v>
      </c>
      <c r="C54" s="2" t="s">
        <v>5</v>
      </c>
      <c r="D54" s="1">
        <v>70</v>
      </c>
      <c r="E54" s="1">
        <v>70</v>
      </c>
      <c r="F54" s="1">
        <v>41</v>
      </c>
      <c r="G54" s="1">
        <v>38</v>
      </c>
      <c r="H54" s="1">
        <v>27</v>
      </c>
      <c r="I54" s="3">
        <v>1048</v>
      </c>
      <c r="J54" s="6">
        <f t="shared" si="0"/>
        <v>140</v>
      </c>
      <c r="K54" s="6">
        <f t="shared" si="1"/>
        <v>106</v>
      </c>
      <c r="L54" s="6">
        <f t="shared" si="2"/>
        <v>246</v>
      </c>
      <c r="M54" s="28">
        <f t="shared" si="3"/>
        <v>23.473282442748094</v>
      </c>
    </row>
    <row r="55" spans="2:13" ht="13.5">
      <c r="B55" s="36"/>
      <c r="C55" s="2" t="s">
        <v>7</v>
      </c>
      <c r="D55" s="1">
        <v>82</v>
      </c>
      <c r="E55" s="1">
        <v>74</v>
      </c>
      <c r="F55" s="1">
        <v>55</v>
      </c>
      <c r="G55" s="1">
        <v>57</v>
      </c>
      <c r="H55" s="1">
        <v>74</v>
      </c>
      <c r="I55" s="3">
        <v>1133</v>
      </c>
      <c r="J55" s="6">
        <f t="shared" si="0"/>
        <v>156</v>
      </c>
      <c r="K55" s="6">
        <f t="shared" si="1"/>
        <v>186</v>
      </c>
      <c r="L55" s="6">
        <f t="shared" si="2"/>
        <v>342</v>
      </c>
      <c r="M55" s="28">
        <f t="shared" si="3"/>
        <v>30.185348631950575</v>
      </c>
    </row>
    <row r="56" spans="2:13" ht="13.5">
      <c r="B56" s="37"/>
      <c r="C56" s="2" t="s">
        <v>8</v>
      </c>
      <c r="D56" s="1">
        <v>152</v>
      </c>
      <c r="E56" s="1">
        <v>144</v>
      </c>
      <c r="F56" s="1">
        <v>96</v>
      </c>
      <c r="G56" s="1">
        <v>95</v>
      </c>
      <c r="H56" s="1">
        <v>101</v>
      </c>
      <c r="I56" s="3">
        <v>2181</v>
      </c>
      <c r="J56" s="6">
        <f t="shared" si="0"/>
        <v>296</v>
      </c>
      <c r="K56" s="6">
        <f t="shared" si="1"/>
        <v>292</v>
      </c>
      <c r="L56" s="6">
        <f t="shared" si="2"/>
        <v>588</v>
      </c>
      <c r="M56" s="28">
        <f t="shared" si="3"/>
        <v>26.960110041265473</v>
      </c>
    </row>
    <row r="57" spans="2:13" ht="13.5">
      <c r="B57" s="35" t="s">
        <v>25</v>
      </c>
      <c r="C57" s="2" t="s">
        <v>5</v>
      </c>
      <c r="D57" s="1">
        <v>110</v>
      </c>
      <c r="E57" s="1">
        <v>141</v>
      </c>
      <c r="F57" s="1">
        <v>72</v>
      </c>
      <c r="G57" s="1">
        <v>53</v>
      </c>
      <c r="H57" s="1">
        <v>43</v>
      </c>
      <c r="I57" s="3">
        <v>1730</v>
      </c>
      <c r="J57" s="6">
        <f t="shared" si="0"/>
        <v>251</v>
      </c>
      <c r="K57" s="6">
        <f t="shared" si="1"/>
        <v>168</v>
      </c>
      <c r="L57" s="6">
        <f t="shared" si="2"/>
        <v>419</v>
      </c>
      <c r="M57" s="28">
        <f t="shared" si="3"/>
        <v>24.21965317919075</v>
      </c>
    </row>
    <row r="58" spans="2:13" ht="13.5">
      <c r="B58" s="36"/>
      <c r="C58" s="2" t="s">
        <v>7</v>
      </c>
      <c r="D58" s="1">
        <v>136</v>
      </c>
      <c r="E58" s="1">
        <v>146</v>
      </c>
      <c r="F58" s="1">
        <v>80</v>
      </c>
      <c r="G58" s="1">
        <v>64</v>
      </c>
      <c r="H58" s="1">
        <v>93</v>
      </c>
      <c r="I58" s="3">
        <v>1856</v>
      </c>
      <c r="J58" s="6">
        <f t="shared" si="0"/>
        <v>282</v>
      </c>
      <c r="K58" s="6">
        <f t="shared" si="1"/>
        <v>237</v>
      </c>
      <c r="L58" s="6">
        <f t="shared" si="2"/>
        <v>519</v>
      </c>
      <c r="M58" s="28">
        <f t="shared" si="3"/>
        <v>27.96336206896552</v>
      </c>
    </row>
    <row r="59" spans="2:13" ht="13.5">
      <c r="B59" s="37"/>
      <c r="C59" s="2" t="s">
        <v>8</v>
      </c>
      <c r="D59" s="1">
        <v>246</v>
      </c>
      <c r="E59" s="1">
        <v>287</v>
      </c>
      <c r="F59" s="1">
        <v>152</v>
      </c>
      <c r="G59" s="1">
        <v>117</v>
      </c>
      <c r="H59" s="1">
        <v>136</v>
      </c>
      <c r="I59" s="3">
        <v>3586</v>
      </c>
      <c r="J59" s="6">
        <f t="shared" si="0"/>
        <v>533</v>
      </c>
      <c r="K59" s="6">
        <f t="shared" si="1"/>
        <v>405</v>
      </c>
      <c r="L59" s="6">
        <f t="shared" si="2"/>
        <v>938</v>
      </c>
      <c r="M59" s="28">
        <f t="shared" si="3"/>
        <v>26.15727830451757</v>
      </c>
    </row>
    <row r="60" spans="2:13" ht="13.5">
      <c r="B60" s="35" t="s">
        <v>26</v>
      </c>
      <c r="C60" s="2" t="s">
        <v>5</v>
      </c>
      <c r="D60" s="1">
        <v>144</v>
      </c>
      <c r="E60" s="1">
        <v>142</v>
      </c>
      <c r="F60" s="1">
        <v>89</v>
      </c>
      <c r="G60" s="1">
        <v>75</v>
      </c>
      <c r="H60" s="1">
        <v>64</v>
      </c>
      <c r="I60" s="3">
        <v>2922</v>
      </c>
      <c r="J60" s="6">
        <f t="shared" si="0"/>
        <v>286</v>
      </c>
      <c r="K60" s="6">
        <f t="shared" si="1"/>
        <v>228</v>
      </c>
      <c r="L60" s="6">
        <f t="shared" si="2"/>
        <v>514</v>
      </c>
      <c r="M60" s="28">
        <f t="shared" si="3"/>
        <v>17.59069130732375</v>
      </c>
    </row>
    <row r="61" spans="2:13" ht="13.5">
      <c r="B61" s="36"/>
      <c r="C61" s="2" t="s">
        <v>7</v>
      </c>
      <c r="D61" s="1">
        <v>159</v>
      </c>
      <c r="E61" s="1">
        <v>153</v>
      </c>
      <c r="F61" s="1">
        <v>118</v>
      </c>
      <c r="G61" s="1">
        <v>120</v>
      </c>
      <c r="H61" s="1">
        <v>131</v>
      </c>
      <c r="I61" s="3">
        <v>3139</v>
      </c>
      <c r="J61" s="6">
        <f t="shared" si="0"/>
        <v>312</v>
      </c>
      <c r="K61" s="6">
        <f t="shared" si="1"/>
        <v>369</v>
      </c>
      <c r="L61" s="6">
        <f t="shared" si="2"/>
        <v>681</v>
      </c>
      <c r="M61" s="28">
        <f t="shared" si="3"/>
        <v>21.6948072634597</v>
      </c>
    </row>
    <row r="62" spans="2:13" ht="13.5">
      <c r="B62" s="37"/>
      <c r="C62" s="2" t="s">
        <v>8</v>
      </c>
      <c r="D62" s="1">
        <v>303</v>
      </c>
      <c r="E62" s="1">
        <v>295</v>
      </c>
      <c r="F62" s="1">
        <v>207</v>
      </c>
      <c r="G62" s="1">
        <v>195</v>
      </c>
      <c r="H62" s="1">
        <v>195</v>
      </c>
      <c r="I62" s="3">
        <v>6061</v>
      </c>
      <c r="J62" s="6">
        <f t="shared" si="0"/>
        <v>598</v>
      </c>
      <c r="K62" s="6">
        <f t="shared" si="1"/>
        <v>597</v>
      </c>
      <c r="L62" s="6">
        <f t="shared" si="2"/>
        <v>1195</v>
      </c>
      <c r="M62" s="28">
        <f t="shared" si="3"/>
        <v>19.716218445801022</v>
      </c>
    </row>
    <row r="63" spans="2:13" ht="13.5">
      <c r="B63" s="35" t="s">
        <v>27</v>
      </c>
      <c r="C63" s="2" t="s">
        <v>5</v>
      </c>
      <c r="D63" s="1">
        <v>48</v>
      </c>
      <c r="E63" s="1">
        <v>45</v>
      </c>
      <c r="F63" s="1">
        <v>33</v>
      </c>
      <c r="G63" s="1">
        <v>26</v>
      </c>
      <c r="H63" s="1">
        <v>16</v>
      </c>
      <c r="I63" s="3">
        <v>978</v>
      </c>
      <c r="J63" s="6">
        <f t="shared" si="0"/>
        <v>93</v>
      </c>
      <c r="K63" s="6">
        <f t="shared" si="1"/>
        <v>75</v>
      </c>
      <c r="L63" s="6">
        <f t="shared" si="2"/>
        <v>168</v>
      </c>
      <c r="M63" s="28">
        <f t="shared" si="3"/>
        <v>17.177914110429448</v>
      </c>
    </row>
    <row r="64" spans="2:13" ht="13.5">
      <c r="B64" s="36"/>
      <c r="C64" s="2" t="s">
        <v>7</v>
      </c>
      <c r="D64" s="1">
        <v>49</v>
      </c>
      <c r="E64" s="1">
        <v>59</v>
      </c>
      <c r="F64" s="1">
        <v>46</v>
      </c>
      <c r="G64" s="1">
        <v>34</v>
      </c>
      <c r="H64" s="1">
        <v>43</v>
      </c>
      <c r="I64" s="3">
        <v>960</v>
      </c>
      <c r="J64" s="6">
        <f t="shared" si="0"/>
        <v>108</v>
      </c>
      <c r="K64" s="6">
        <f t="shared" si="1"/>
        <v>123</v>
      </c>
      <c r="L64" s="6">
        <f t="shared" si="2"/>
        <v>231</v>
      </c>
      <c r="M64" s="28">
        <f t="shared" si="3"/>
        <v>24.0625</v>
      </c>
    </row>
    <row r="65" spans="2:13" ht="13.5">
      <c r="B65" s="37"/>
      <c r="C65" s="2" t="s">
        <v>8</v>
      </c>
      <c r="D65" s="1">
        <v>97</v>
      </c>
      <c r="E65" s="1">
        <v>104</v>
      </c>
      <c r="F65" s="1">
        <v>79</v>
      </c>
      <c r="G65" s="1">
        <v>60</v>
      </c>
      <c r="H65" s="1">
        <v>59</v>
      </c>
      <c r="I65" s="3">
        <v>1938</v>
      </c>
      <c r="J65" s="6">
        <f t="shared" si="0"/>
        <v>201</v>
      </c>
      <c r="K65" s="6">
        <f t="shared" si="1"/>
        <v>198</v>
      </c>
      <c r="L65" s="6">
        <f t="shared" si="2"/>
        <v>399</v>
      </c>
      <c r="M65" s="28">
        <f t="shared" si="3"/>
        <v>20.588235294117645</v>
      </c>
    </row>
    <row r="66" spans="2:13" ht="13.5">
      <c r="B66" s="35" t="s">
        <v>28</v>
      </c>
      <c r="C66" s="2" t="s">
        <v>5</v>
      </c>
      <c r="D66" s="1">
        <v>88</v>
      </c>
      <c r="E66" s="1">
        <v>94</v>
      </c>
      <c r="F66" s="1">
        <v>55</v>
      </c>
      <c r="G66" s="1">
        <v>36</v>
      </c>
      <c r="H66" s="1">
        <v>29</v>
      </c>
      <c r="I66" s="3">
        <v>1428</v>
      </c>
      <c r="J66" s="6">
        <f t="shared" si="0"/>
        <v>182</v>
      </c>
      <c r="K66" s="6">
        <f t="shared" si="1"/>
        <v>120</v>
      </c>
      <c r="L66" s="6">
        <f t="shared" si="2"/>
        <v>302</v>
      </c>
      <c r="M66" s="28">
        <f t="shared" si="3"/>
        <v>21.1484593837535</v>
      </c>
    </row>
    <row r="67" spans="2:13" ht="13.5">
      <c r="B67" s="36"/>
      <c r="C67" s="2" t="s">
        <v>7</v>
      </c>
      <c r="D67" s="1">
        <v>83</v>
      </c>
      <c r="E67" s="1">
        <v>108</v>
      </c>
      <c r="F67" s="1">
        <v>66</v>
      </c>
      <c r="G67" s="1">
        <v>51</v>
      </c>
      <c r="H67" s="1">
        <v>58</v>
      </c>
      <c r="I67" s="3">
        <v>1514</v>
      </c>
      <c r="J67" s="6">
        <f t="shared" si="0"/>
        <v>191</v>
      </c>
      <c r="K67" s="6">
        <f t="shared" si="1"/>
        <v>175</v>
      </c>
      <c r="L67" s="6">
        <f t="shared" si="2"/>
        <v>366</v>
      </c>
      <c r="M67" s="28">
        <f t="shared" si="3"/>
        <v>24.17437252311757</v>
      </c>
    </row>
    <row r="68" spans="2:13" ht="13.5">
      <c r="B68" s="37"/>
      <c r="C68" s="2" t="s">
        <v>8</v>
      </c>
      <c r="D68" s="1">
        <v>171</v>
      </c>
      <c r="E68" s="1">
        <v>202</v>
      </c>
      <c r="F68" s="1">
        <v>121</v>
      </c>
      <c r="G68" s="1">
        <v>87</v>
      </c>
      <c r="H68" s="1">
        <v>87</v>
      </c>
      <c r="I68" s="3">
        <v>2942</v>
      </c>
      <c r="J68" s="6">
        <f t="shared" si="0"/>
        <v>373</v>
      </c>
      <c r="K68" s="6">
        <f t="shared" si="1"/>
        <v>295</v>
      </c>
      <c r="L68" s="6">
        <f t="shared" si="2"/>
        <v>668</v>
      </c>
      <c r="M68" s="28">
        <f t="shared" si="3"/>
        <v>22.705642420122366</v>
      </c>
    </row>
    <row r="69" spans="2:13" ht="13.5">
      <c r="B69" s="35" t="s">
        <v>29</v>
      </c>
      <c r="C69" s="2" t="s">
        <v>5</v>
      </c>
      <c r="D69" s="1">
        <v>83</v>
      </c>
      <c r="E69" s="1">
        <v>101</v>
      </c>
      <c r="F69" s="1">
        <v>98</v>
      </c>
      <c r="G69" s="1">
        <v>57</v>
      </c>
      <c r="H69" s="1">
        <v>41</v>
      </c>
      <c r="I69" s="3">
        <v>2241</v>
      </c>
      <c r="J69" s="6">
        <f t="shared" si="0"/>
        <v>184</v>
      </c>
      <c r="K69" s="6">
        <f t="shared" si="1"/>
        <v>196</v>
      </c>
      <c r="L69" s="6">
        <f t="shared" si="2"/>
        <v>380</v>
      </c>
      <c r="M69" s="28">
        <f t="shared" si="3"/>
        <v>16.956715751896475</v>
      </c>
    </row>
    <row r="70" spans="2:13" ht="13.5">
      <c r="B70" s="36"/>
      <c r="C70" s="2" t="s">
        <v>7</v>
      </c>
      <c r="D70" s="1">
        <v>80</v>
      </c>
      <c r="E70" s="1">
        <v>132</v>
      </c>
      <c r="F70" s="1">
        <v>97</v>
      </c>
      <c r="G70" s="1">
        <v>67</v>
      </c>
      <c r="H70" s="1">
        <v>68</v>
      </c>
      <c r="I70" s="3">
        <v>2242</v>
      </c>
      <c r="J70" s="6">
        <f aca="true" t="shared" si="4" ref="J70:J122">SUM(D70:E70)</f>
        <v>212</v>
      </c>
      <c r="K70" s="6">
        <f aca="true" t="shared" si="5" ref="K70:K122">SUM(F70:H70)</f>
        <v>232</v>
      </c>
      <c r="L70" s="6">
        <f aca="true" t="shared" si="6" ref="L70:L122">SUM(D70:H70)</f>
        <v>444</v>
      </c>
      <c r="M70" s="28">
        <f aca="true" t="shared" si="7" ref="M70:M122">L70/I70*100</f>
        <v>19.803746654772524</v>
      </c>
    </row>
    <row r="71" spans="2:13" ht="13.5">
      <c r="B71" s="37"/>
      <c r="C71" s="2" t="s">
        <v>8</v>
      </c>
      <c r="D71" s="1">
        <v>163</v>
      </c>
      <c r="E71" s="1">
        <v>233</v>
      </c>
      <c r="F71" s="1">
        <v>195</v>
      </c>
      <c r="G71" s="1">
        <v>124</v>
      </c>
      <c r="H71" s="1">
        <v>109</v>
      </c>
      <c r="I71" s="3">
        <v>4483</v>
      </c>
      <c r="J71" s="6">
        <f t="shared" si="4"/>
        <v>396</v>
      </c>
      <c r="K71" s="6">
        <f t="shared" si="5"/>
        <v>428</v>
      </c>
      <c r="L71" s="6">
        <f t="shared" si="6"/>
        <v>824</v>
      </c>
      <c r="M71" s="28">
        <f t="shared" si="7"/>
        <v>18.38054873968325</v>
      </c>
    </row>
    <row r="72" spans="2:13" ht="13.5">
      <c r="B72" s="35" t="s">
        <v>30</v>
      </c>
      <c r="C72" s="2" t="s">
        <v>5</v>
      </c>
      <c r="D72" s="1">
        <v>175</v>
      </c>
      <c r="E72" s="1">
        <v>217</v>
      </c>
      <c r="F72" s="1">
        <v>130</v>
      </c>
      <c r="G72" s="1">
        <v>116</v>
      </c>
      <c r="H72" s="1">
        <v>85</v>
      </c>
      <c r="I72" s="3">
        <v>2291</v>
      </c>
      <c r="J72" s="6">
        <f t="shared" si="4"/>
        <v>392</v>
      </c>
      <c r="K72" s="6">
        <f t="shared" si="5"/>
        <v>331</v>
      </c>
      <c r="L72" s="6">
        <f t="shared" si="6"/>
        <v>723</v>
      </c>
      <c r="M72" s="28">
        <f t="shared" si="7"/>
        <v>31.55827149716281</v>
      </c>
    </row>
    <row r="73" spans="2:13" ht="13.5">
      <c r="B73" s="36"/>
      <c r="C73" s="2" t="s">
        <v>7</v>
      </c>
      <c r="D73" s="1">
        <v>217</v>
      </c>
      <c r="E73" s="1">
        <v>245</v>
      </c>
      <c r="F73" s="1">
        <v>144</v>
      </c>
      <c r="G73" s="1">
        <v>132</v>
      </c>
      <c r="H73" s="1">
        <v>163</v>
      </c>
      <c r="I73" s="3">
        <v>2497</v>
      </c>
      <c r="J73" s="6">
        <f t="shared" si="4"/>
        <v>462</v>
      </c>
      <c r="K73" s="6">
        <f t="shared" si="5"/>
        <v>439</v>
      </c>
      <c r="L73" s="6">
        <f t="shared" si="6"/>
        <v>901</v>
      </c>
      <c r="M73" s="28">
        <f t="shared" si="7"/>
        <v>36.083299959951944</v>
      </c>
    </row>
    <row r="74" spans="2:13" ht="13.5">
      <c r="B74" s="37"/>
      <c r="C74" s="2" t="s">
        <v>8</v>
      </c>
      <c r="D74" s="1">
        <v>392</v>
      </c>
      <c r="E74" s="1">
        <v>462</v>
      </c>
      <c r="F74" s="1">
        <v>274</v>
      </c>
      <c r="G74" s="1">
        <v>248</v>
      </c>
      <c r="H74" s="1">
        <v>248</v>
      </c>
      <c r="I74" s="3">
        <v>4788</v>
      </c>
      <c r="J74" s="6">
        <f t="shared" si="4"/>
        <v>854</v>
      </c>
      <c r="K74" s="6">
        <f t="shared" si="5"/>
        <v>770</v>
      </c>
      <c r="L74" s="6">
        <f t="shared" si="6"/>
        <v>1624</v>
      </c>
      <c r="M74" s="28">
        <f t="shared" si="7"/>
        <v>33.91812865497076</v>
      </c>
    </row>
    <row r="75" spans="2:13" ht="13.5">
      <c r="B75" s="35" t="s">
        <v>31</v>
      </c>
      <c r="C75" s="2" t="s">
        <v>5</v>
      </c>
      <c r="D75" s="1">
        <v>34</v>
      </c>
      <c r="E75" s="1">
        <v>28</v>
      </c>
      <c r="F75" s="1">
        <v>9</v>
      </c>
      <c r="G75" s="1">
        <v>6</v>
      </c>
      <c r="H75" s="1">
        <v>9</v>
      </c>
      <c r="I75" s="3">
        <v>683</v>
      </c>
      <c r="J75" s="6">
        <f t="shared" si="4"/>
        <v>62</v>
      </c>
      <c r="K75" s="6">
        <f t="shared" si="5"/>
        <v>24</v>
      </c>
      <c r="L75" s="6">
        <f t="shared" si="6"/>
        <v>86</v>
      </c>
      <c r="M75" s="28">
        <f t="shared" si="7"/>
        <v>12.591508052708638</v>
      </c>
    </row>
    <row r="76" spans="2:13" ht="13.5">
      <c r="B76" s="36"/>
      <c r="C76" s="2" t="s">
        <v>7</v>
      </c>
      <c r="D76" s="1">
        <v>24</v>
      </c>
      <c r="E76" s="1">
        <v>19</v>
      </c>
      <c r="F76" s="1">
        <v>14</v>
      </c>
      <c r="G76" s="1">
        <v>12</v>
      </c>
      <c r="H76" s="1">
        <v>16</v>
      </c>
      <c r="I76" s="3">
        <v>620</v>
      </c>
      <c r="J76" s="6">
        <f t="shared" si="4"/>
        <v>43</v>
      </c>
      <c r="K76" s="6">
        <f t="shared" si="5"/>
        <v>42</v>
      </c>
      <c r="L76" s="6">
        <f t="shared" si="6"/>
        <v>85</v>
      </c>
      <c r="M76" s="28">
        <f t="shared" si="7"/>
        <v>13.709677419354838</v>
      </c>
    </row>
    <row r="77" spans="2:13" ht="13.5">
      <c r="B77" s="37"/>
      <c r="C77" s="2" t="s">
        <v>8</v>
      </c>
      <c r="D77" s="1">
        <v>58</v>
      </c>
      <c r="E77" s="1">
        <v>47</v>
      </c>
      <c r="F77" s="1">
        <v>23</v>
      </c>
      <c r="G77" s="1">
        <v>18</v>
      </c>
      <c r="H77" s="1">
        <v>25</v>
      </c>
      <c r="I77" s="3">
        <v>1303</v>
      </c>
      <c r="J77" s="6">
        <f t="shared" si="4"/>
        <v>105</v>
      </c>
      <c r="K77" s="6">
        <f t="shared" si="5"/>
        <v>66</v>
      </c>
      <c r="L77" s="6">
        <f t="shared" si="6"/>
        <v>171</v>
      </c>
      <c r="M77" s="28">
        <f t="shared" si="7"/>
        <v>13.123561013046814</v>
      </c>
    </row>
    <row r="78" spans="2:13" ht="13.5">
      <c r="B78" s="35" t="s">
        <v>32</v>
      </c>
      <c r="C78" s="2" t="s">
        <v>5</v>
      </c>
      <c r="D78" s="1">
        <v>44</v>
      </c>
      <c r="E78" s="1">
        <v>43</v>
      </c>
      <c r="F78" s="1">
        <v>24</v>
      </c>
      <c r="G78" s="1">
        <v>39</v>
      </c>
      <c r="H78" s="1">
        <v>22</v>
      </c>
      <c r="I78" s="3">
        <v>974</v>
      </c>
      <c r="J78" s="6">
        <f t="shared" si="4"/>
        <v>87</v>
      </c>
      <c r="K78" s="6">
        <f t="shared" si="5"/>
        <v>85</v>
      </c>
      <c r="L78" s="6">
        <f t="shared" si="6"/>
        <v>172</v>
      </c>
      <c r="M78" s="28">
        <f t="shared" si="7"/>
        <v>17.659137577002053</v>
      </c>
    </row>
    <row r="79" spans="2:13" ht="13.5">
      <c r="B79" s="36"/>
      <c r="C79" s="2" t="s">
        <v>7</v>
      </c>
      <c r="D79" s="1">
        <v>52</v>
      </c>
      <c r="E79" s="1">
        <v>54</v>
      </c>
      <c r="F79" s="1">
        <v>44</v>
      </c>
      <c r="G79" s="1">
        <v>43</v>
      </c>
      <c r="H79" s="1">
        <v>54</v>
      </c>
      <c r="I79" s="3">
        <v>1054</v>
      </c>
      <c r="J79" s="6">
        <f t="shared" si="4"/>
        <v>106</v>
      </c>
      <c r="K79" s="6">
        <f t="shared" si="5"/>
        <v>141</v>
      </c>
      <c r="L79" s="6">
        <f t="shared" si="6"/>
        <v>247</v>
      </c>
      <c r="M79" s="28">
        <f t="shared" si="7"/>
        <v>23.434535104364326</v>
      </c>
    </row>
    <row r="80" spans="2:13" ht="13.5">
      <c r="B80" s="37"/>
      <c r="C80" s="2" t="s">
        <v>8</v>
      </c>
      <c r="D80" s="1">
        <v>96</v>
      </c>
      <c r="E80" s="1">
        <v>97</v>
      </c>
      <c r="F80" s="1">
        <v>68</v>
      </c>
      <c r="G80" s="1">
        <v>82</v>
      </c>
      <c r="H80" s="1">
        <v>76</v>
      </c>
      <c r="I80" s="3">
        <v>2028</v>
      </c>
      <c r="J80" s="6">
        <f t="shared" si="4"/>
        <v>193</v>
      </c>
      <c r="K80" s="6">
        <f t="shared" si="5"/>
        <v>226</v>
      </c>
      <c r="L80" s="6">
        <f t="shared" si="6"/>
        <v>419</v>
      </c>
      <c r="M80" s="28">
        <f t="shared" si="7"/>
        <v>20.660749506903354</v>
      </c>
    </row>
    <row r="81" spans="2:13" ht="13.5">
      <c r="B81" s="35" t="s">
        <v>33</v>
      </c>
      <c r="C81" s="2" t="s">
        <v>5</v>
      </c>
      <c r="D81" s="1">
        <v>96</v>
      </c>
      <c r="E81" s="1">
        <v>90</v>
      </c>
      <c r="F81" s="1">
        <v>42</v>
      </c>
      <c r="G81" s="1">
        <v>44</v>
      </c>
      <c r="H81" s="1">
        <v>41</v>
      </c>
      <c r="I81" s="3">
        <v>1330</v>
      </c>
      <c r="J81" s="6">
        <f t="shared" si="4"/>
        <v>186</v>
      </c>
      <c r="K81" s="6">
        <f t="shared" si="5"/>
        <v>127</v>
      </c>
      <c r="L81" s="6">
        <f t="shared" si="6"/>
        <v>313</v>
      </c>
      <c r="M81" s="28">
        <f t="shared" si="7"/>
        <v>23.533834586466167</v>
      </c>
    </row>
    <row r="82" spans="2:13" ht="13.5">
      <c r="B82" s="36"/>
      <c r="C82" s="2" t="s">
        <v>7</v>
      </c>
      <c r="D82" s="1">
        <v>101</v>
      </c>
      <c r="E82" s="1">
        <v>98</v>
      </c>
      <c r="F82" s="1">
        <v>70</v>
      </c>
      <c r="G82" s="1">
        <v>52</v>
      </c>
      <c r="H82" s="1">
        <v>90</v>
      </c>
      <c r="I82" s="3">
        <v>1533</v>
      </c>
      <c r="J82" s="6">
        <f t="shared" si="4"/>
        <v>199</v>
      </c>
      <c r="K82" s="6">
        <f t="shared" si="5"/>
        <v>212</v>
      </c>
      <c r="L82" s="6">
        <f t="shared" si="6"/>
        <v>411</v>
      </c>
      <c r="M82" s="28">
        <f t="shared" si="7"/>
        <v>26.810176125244617</v>
      </c>
    </row>
    <row r="83" spans="2:13" ht="13.5">
      <c r="B83" s="37"/>
      <c r="C83" s="2" t="s">
        <v>8</v>
      </c>
      <c r="D83" s="1">
        <v>197</v>
      </c>
      <c r="E83" s="1">
        <v>188</v>
      </c>
      <c r="F83" s="1">
        <v>112</v>
      </c>
      <c r="G83" s="1">
        <v>96</v>
      </c>
      <c r="H83" s="1">
        <v>131</v>
      </c>
      <c r="I83" s="3">
        <v>2863</v>
      </c>
      <c r="J83" s="6">
        <f t="shared" si="4"/>
        <v>385</v>
      </c>
      <c r="K83" s="6">
        <f t="shared" si="5"/>
        <v>339</v>
      </c>
      <c r="L83" s="6">
        <f t="shared" si="6"/>
        <v>724</v>
      </c>
      <c r="M83" s="28">
        <f t="shared" si="7"/>
        <v>25.288159273489345</v>
      </c>
    </row>
    <row r="84" spans="2:13" ht="13.5">
      <c r="B84" s="35" t="s">
        <v>34</v>
      </c>
      <c r="C84" s="2" t="s">
        <v>5</v>
      </c>
      <c r="D84" s="1">
        <v>104</v>
      </c>
      <c r="E84" s="1">
        <v>105</v>
      </c>
      <c r="F84" s="1">
        <v>63</v>
      </c>
      <c r="G84" s="1">
        <v>50</v>
      </c>
      <c r="H84" s="1">
        <v>35</v>
      </c>
      <c r="I84" s="3">
        <v>1396</v>
      </c>
      <c r="J84" s="6">
        <f t="shared" si="4"/>
        <v>209</v>
      </c>
      <c r="K84" s="6">
        <f t="shared" si="5"/>
        <v>148</v>
      </c>
      <c r="L84" s="6">
        <f t="shared" si="6"/>
        <v>357</v>
      </c>
      <c r="M84" s="28">
        <f t="shared" si="7"/>
        <v>25.573065902578797</v>
      </c>
    </row>
    <row r="85" spans="2:13" ht="13.5">
      <c r="B85" s="36"/>
      <c r="C85" s="2" t="s">
        <v>7</v>
      </c>
      <c r="D85" s="1">
        <v>118</v>
      </c>
      <c r="E85" s="1">
        <v>131</v>
      </c>
      <c r="F85" s="1">
        <v>71</v>
      </c>
      <c r="G85" s="1">
        <v>67</v>
      </c>
      <c r="H85" s="1">
        <v>82</v>
      </c>
      <c r="I85" s="3">
        <v>1670</v>
      </c>
      <c r="J85" s="6">
        <f t="shared" si="4"/>
        <v>249</v>
      </c>
      <c r="K85" s="6">
        <f t="shared" si="5"/>
        <v>220</v>
      </c>
      <c r="L85" s="6">
        <f t="shared" si="6"/>
        <v>469</v>
      </c>
      <c r="M85" s="28">
        <f t="shared" si="7"/>
        <v>28.08383233532934</v>
      </c>
    </row>
    <row r="86" spans="2:13" ht="13.5">
      <c r="B86" s="37"/>
      <c r="C86" s="2" t="s">
        <v>8</v>
      </c>
      <c r="D86" s="1">
        <v>222</v>
      </c>
      <c r="E86" s="1">
        <v>236</v>
      </c>
      <c r="F86" s="1">
        <v>134</v>
      </c>
      <c r="G86" s="1">
        <v>117</v>
      </c>
      <c r="H86" s="1">
        <v>117</v>
      </c>
      <c r="I86" s="3">
        <v>3066</v>
      </c>
      <c r="J86" s="6">
        <f t="shared" si="4"/>
        <v>458</v>
      </c>
      <c r="K86" s="6">
        <f t="shared" si="5"/>
        <v>368</v>
      </c>
      <c r="L86" s="6">
        <f t="shared" si="6"/>
        <v>826</v>
      </c>
      <c r="M86" s="28">
        <f t="shared" si="7"/>
        <v>26.94063926940639</v>
      </c>
    </row>
    <row r="87" spans="2:13" ht="13.5">
      <c r="B87" s="35" t="s">
        <v>35</v>
      </c>
      <c r="C87" s="2" t="s">
        <v>5</v>
      </c>
      <c r="D87" s="1">
        <v>32</v>
      </c>
      <c r="E87" s="1">
        <v>39</v>
      </c>
      <c r="F87" s="1">
        <v>26</v>
      </c>
      <c r="G87" s="1">
        <v>34</v>
      </c>
      <c r="H87" s="1">
        <v>75</v>
      </c>
      <c r="I87" s="3">
        <v>557</v>
      </c>
      <c r="J87" s="6">
        <f t="shared" si="4"/>
        <v>71</v>
      </c>
      <c r="K87" s="6">
        <f t="shared" si="5"/>
        <v>135</v>
      </c>
      <c r="L87" s="6">
        <f t="shared" si="6"/>
        <v>206</v>
      </c>
      <c r="M87" s="28">
        <f t="shared" si="7"/>
        <v>36.983842010771994</v>
      </c>
    </row>
    <row r="88" spans="2:13" ht="13.5">
      <c r="B88" s="36"/>
      <c r="C88" s="2" t="s">
        <v>7</v>
      </c>
      <c r="D88" s="1">
        <v>53</v>
      </c>
      <c r="E88" s="1">
        <v>36</v>
      </c>
      <c r="F88" s="1">
        <v>50</v>
      </c>
      <c r="G88" s="1">
        <v>85</v>
      </c>
      <c r="H88" s="1">
        <v>85</v>
      </c>
      <c r="I88" s="3">
        <v>681</v>
      </c>
      <c r="J88" s="6">
        <f t="shared" si="4"/>
        <v>89</v>
      </c>
      <c r="K88" s="6">
        <f t="shared" si="5"/>
        <v>220</v>
      </c>
      <c r="L88" s="6">
        <f t="shared" si="6"/>
        <v>309</v>
      </c>
      <c r="M88" s="28">
        <f t="shared" si="7"/>
        <v>45.37444933920705</v>
      </c>
    </row>
    <row r="89" spans="2:13" ht="13.5">
      <c r="B89" s="37"/>
      <c r="C89" s="2" t="s">
        <v>8</v>
      </c>
      <c r="D89" s="1">
        <v>85</v>
      </c>
      <c r="E89" s="1">
        <v>75</v>
      </c>
      <c r="F89" s="1">
        <v>76</v>
      </c>
      <c r="G89" s="1">
        <v>119</v>
      </c>
      <c r="H89" s="1">
        <v>160</v>
      </c>
      <c r="I89" s="3">
        <v>1238</v>
      </c>
      <c r="J89" s="6">
        <f t="shared" si="4"/>
        <v>160</v>
      </c>
      <c r="K89" s="6">
        <f t="shared" si="5"/>
        <v>355</v>
      </c>
      <c r="L89" s="6">
        <f t="shared" si="6"/>
        <v>515</v>
      </c>
      <c r="M89" s="28">
        <f t="shared" si="7"/>
        <v>41.59935379644588</v>
      </c>
    </row>
    <row r="90" spans="2:13" ht="13.5">
      <c r="B90" s="35" t="s">
        <v>36</v>
      </c>
      <c r="C90" s="2" t="s">
        <v>5</v>
      </c>
      <c r="D90" s="1">
        <v>69</v>
      </c>
      <c r="E90" s="1">
        <v>81</v>
      </c>
      <c r="F90" s="1">
        <v>59</v>
      </c>
      <c r="G90" s="1">
        <v>33</v>
      </c>
      <c r="H90" s="1">
        <v>22</v>
      </c>
      <c r="I90" s="3">
        <v>1272</v>
      </c>
      <c r="J90" s="6">
        <f t="shared" si="4"/>
        <v>150</v>
      </c>
      <c r="K90" s="6">
        <f t="shared" si="5"/>
        <v>114</v>
      </c>
      <c r="L90" s="6">
        <f t="shared" si="6"/>
        <v>264</v>
      </c>
      <c r="M90" s="28">
        <f t="shared" si="7"/>
        <v>20.754716981132077</v>
      </c>
    </row>
    <row r="91" spans="2:13" ht="13.5">
      <c r="B91" s="36"/>
      <c r="C91" s="2" t="s">
        <v>7</v>
      </c>
      <c r="D91" s="1">
        <v>89</v>
      </c>
      <c r="E91" s="1">
        <v>109</v>
      </c>
      <c r="F91" s="1">
        <v>52</v>
      </c>
      <c r="G91" s="1">
        <v>33</v>
      </c>
      <c r="H91" s="1">
        <v>56</v>
      </c>
      <c r="I91" s="3">
        <v>1342</v>
      </c>
      <c r="J91" s="6">
        <f t="shared" si="4"/>
        <v>198</v>
      </c>
      <c r="K91" s="6">
        <f t="shared" si="5"/>
        <v>141</v>
      </c>
      <c r="L91" s="6">
        <f t="shared" si="6"/>
        <v>339</v>
      </c>
      <c r="M91" s="28">
        <f t="shared" si="7"/>
        <v>25.26080476900149</v>
      </c>
    </row>
    <row r="92" spans="2:13" ht="13.5">
      <c r="B92" s="37"/>
      <c r="C92" s="2" t="s">
        <v>8</v>
      </c>
      <c r="D92" s="1">
        <v>158</v>
      </c>
      <c r="E92" s="1">
        <v>190</v>
      </c>
      <c r="F92" s="1">
        <v>111</v>
      </c>
      <c r="G92" s="1">
        <v>66</v>
      </c>
      <c r="H92" s="1">
        <v>78</v>
      </c>
      <c r="I92" s="3">
        <v>2614</v>
      </c>
      <c r="J92" s="6">
        <f t="shared" si="4"/>
        <v>348</v>
      </c>
      <c r="K92" s="6">
        <f t="shared" si="5"/>
        <v>255</v>
      </c>
      <c r="L92" s="6">
        <f t="shared" si="6"/>
        <v>603</v>
      </c>
      <c r="M92" s="28">
        <f t="shared" si="7"/>
        <v>23.068094873756696</v>
      </c>
    </row>
    <row r="93" spans="2:13" ht="13.5">
      <c r="B93" s="35" t="s">
        <v>37</v>
      </c>
      <c r="C93" s="2" t="s">
        <v>5</v>
      </c>
      <c r="D93" s="1">
        <v>87</v>
      </c>
      <c r="E93" s="1">
        <v>118</v>
      </c>
      <c r="F93" s="1">
        <v>69</v>
      </c>
      <c r="G93" s="1">
        <v>46</v>
      </c>
      <c r="H93" s="1">
        <v>37</v>
      </c>
      <c r="I93" s="3">
        <v>1866</v>
      </c>
      <c r="J93" s="6">
        <f t="shared" si="4"/>
        <v>205</v>
      </c>
      <c r="K93" s="6">
        <f t="shared" si="5"/>
        <v>152</v>
      </c>
      <c r="L93" s="6">
        <f t="shared" si="6"/>
        <v>357</v>
      </c>
      <c r="M93" s="28">
        <f t="shared" si="7"/>
        <v>19.131832797427652</v>
      </c>
    </row>
    <row r="94" spans="2:13" ht="13.5">
      <c r="B94" s="36"/>
      <c r="C94" s="2" t="s">
        <v>7</v>
      </c>
      <c r="D94" s="1">
        <v>111</v>
      </c>
      <c r="E94" s="1">
        <v>126</v>
      </c>
      <c r="F94" s="1">
        <v>83</v>
      </c>
      <c r="G94" s="1">
        <v>56</v>
      </c>
      <c r="H94" s="1">
        <v>65</v>
      </c>
      <c r="I94" s="3">
        <v>1991</v>
      </c>
      <c r="J94" s="6">
        <f t="shared" si="4"/>
        <v>237</v>
      </c>
      <c r="K94" s="6">
        <f t="shared" si="5"/>
        <v>204</v>
      </c>
      <c r="L94" s="6">
        <f t="shared" si="6"/>
        <v>441</v>
      </c>
      <c r="M94" s="28">
        <f t="shared" si="7"/>
        <v>22.149673530889</v>
      </c>
    </row>
    <row r="95" spans="2:13" ht="13.5">
      <c r="B95" s="37"/>
      <c r="C95" s="2" t="s">
        <v>8</v>
      </c>
      <c r="D95" s="1">
        <v>198</v>
      </c>
      <c r="E95" s="1">
        <v>244</v>
      </c>
      <c r="F95" s="1">
        <v>152</v>
      </c>
      <c r="G95" s="1">
        <v>102</v>
      </c>
      <c r="H95" s="1">
        <v>102</v>
      </c>
      <c r="I95" s="3">
        <v>3857</v>
      </c>
      <c r="J95" s="6">
        <f t="shared" si="4"/>
        <v>442</v>
      </c>
      <c r="K95" s="6">
        <f t="shared" si="5"/>
        <v>356</v>
      </c>
      <c r="L95" s="6">
        <f t="shared" si="6"/>
        <v>798</v>
      </c>
      <c r="M95" s="28">
        <f t="shared" si="7"/>
        <v>20.689655172413794</v>
      </c>
    </row>
    <row r="96" spans="2:13" ht="13.5">
      <c r="B96" s="35" t="s">
        <v>38</v>
      </c>
      <c r="C96" s="2" t="s">
        <v>5</v>
      </c>
      <c r="D96" s="1">
        <v>111</v>
      </c>
      <c r="E96" s="1">
        <v>106</v>
      </c>
      <c r="F96" s="1">
        <v>76</v>
      </c>
      <c r="G96" s="1">
        <v>68</v>
      </c>
      <c r="H96" s="1">
        <v>35</v>
      </c>
      <c r="I96" s="3">
        <v>2025</v>
      </c>
      <c r="J96" s="6">
        <f t="shared" si="4"/>
        <v>217</v>
      </c>
      <c r="K96" s="6">
        <f t="shared" si="5"/>
        <v>179</v>
      </c>
      <c r="L96" s="6">
        <f t="shared" si="6"/>
        <v>396</v>
      </c>
      <c r="M96" s="28">
        <f t="shared" si="7"/>
        <v>19.555555555555557</v>
      </c>
    </row>
    <row r="97" spans="2:13" ht="13.5">
      <c r="B97" s="36"/>
      <c r="C97" s="2" t="s">
        <v>7</v>
      </c>
      <c r="D97" s="1">
        <v>123</v>
      </c>
      <c r="E97" s="1">
        <v>132</v>
      </c>
      <c r="F97" s="1">
        <v>94</v>
      </c>
      <c r="G97" s="1">
        <v>94</v>
      </c>
      <c r="H97" s="1">
        <v>70</v>
      </c>
      <c r="I97" s="3">
        <v>2185</v>
      </c>
      <c r="J97" s="6">
        <f t="shared" si="4"/>
        <v>255</v>
      </c>
      <c r="K97" s="6">
        <f t="shared" si="5"/>
        <v>258</v>
      </c>
      <c r="L97" s="6">
        <f t="shared" si="6"/>
        <v>513</v>
      </c>
      <c r="M97" s="28">
        <f t="shared" si="7"/>
        <v>23.47826086956522</v>
      </c>
    </row>
    <row r="98" spans="2:13" ht="13.5">
      <c r="B98" s="37"/>
      <c r="C98" s="2" t="s">
        <v>8</v>
      </c>
      <c r="D98" s="1">
        <v>234</v>
      </c>
      <c r="E98" s="1">
        <v>238</v>
      </c>
      <c r="F98" s="1">
        <v>170</v>
      </c>
      <c r="G98" s="1">
        <v>162</v>
      </c>
      <c r="H98" s="1">
        <v>105</v>
      </c>
      <c r="I98" s="3">
        <v>4210</v>
      </c>
      <c r="J98" s="6">
        <f t="shared" si="4"/>
        <v>472</v>
      </c>
      <c r="K98" s="6">
        <f t="shared" si="5"/>
        <v>437</v>
      </c>
      <c r="L98" s="6">
        <f t="shared" si="6"/>
        <v>909</v>
      </c>
      <c r="M98" s="28">
        <f t="shared" si="7"/>
        <v>21.59144893111639</v>
      </c>
    </row>
    <row r="99" spans="2:13" ht="13.5">
      <c r="B99" s="35" t="s">
        <v>39</v>
      </c>
      <c r="C99" s="2" t="s">
        <v>5</v>
      </c>
      <c r="D99" s="1">
        <v>51</v>
      </c>
      <c r="E99" s="1">
        <v>67</v>
      </c>
      <c r="F99" s="1">
        <v>42</v>
      </c>
      <c r="G99" s="1">
        <v>34</v>
      </c>
      <c r="H99" s="1">
        <v>16</v>
      </c>
      <c r="I99" s="3">
        <v>684</v>
      </c>
      <c r="J99" s="6">
        <f t="shared" si="4"/>
        <v>118</v>
      </c>
      <c r="K99" s="6">
        <f t="shared" si="5"/>
        <v>92</v>
      </c>
      <c r="L99" s="6">
        <f t="shared" si="6"/>
        <v>210</v>
      </c>
      <c r="M99" s="28">
        <f t="shared" si="7"/>
        <v>30.701754385964914</v>
      </c>
    </row>
    <row r="100" spans="2:13" ht="13.5">
      <c r="B100" s="36"/>
      <c r="C100" s="2" t="s">
        <v>7</v>
      </c>
      <c r="D100" s="1">
        <v>62</v>
      </c>
      <c r="E100" s="1">
        <v>73</v>
      </c>
      <c r="F100" s="1">
        <v>40</v>
      </c>
      <c r="G100" s="1">
        <v>26</v>
      </c>
      <c r="H100" s="1">
        <v>58</v>
      </c>
      <c r="I100" s="3">
        <v>703</v>
      </c>
      <c r="J100" s="6">
        <f t="shared" si="4"/>
        <v>135</v>
      </c>
      <c r="K100" s="6">
        <f t="shared" si="5"/>
        <v>124</v>
      </c>
      <c r="L100" s="6">
        <f t="shared" si="6"/>
        <v>259</v>
      </c>
      <c r="M100" s="28">
        <f t="shared" si="7"/>
        <v>36.84210526315789</v>
      </c>
    </row>
    <row r="101" spans="2:13" ht="13.5">
      <c r="B101" s="37"/>
      <c r="C101" s="2" t="s">
        <v>8</v>
      </c>
      <c r="D101" s="1">
        <v>113</v>
      </c>
      <c r="E101" s="1">
        <v>140</v>
      </c>
      <c r="F101" s="1">
        <v>82</v>
      </c>
      <c r="G101" s="1">
        <v>60</v>
      </c>
      <c r="H101" s="1">
        <v>74</v>
      </c>
      <c r="I101" s="3">
        <v>1387</v>
      </c>
      <c r="J101" s="6">
        <f t="shared" si="4"/>
        <v>253</v>
      </c>
      <c r="K101" s="6">
        <f t="shared" si="5"/>
        <v>216</v>
      </c>
      <c r="L101" s="6">
        <f t="shared" si="6"/>
        <v>469</v>
      </c>
      <c r="M101" s="28">
        <f t="shared" si="7"/>
        <v>33.813987022350396</v>
      </c>
    </row>
    <row r="102" spans="2:13" ht="13.5">
      <c r="B102" s="35" t="s">
        <v>47</v>
      </c>
      <c r="C102" s="2" t="s">
        <v>5</v>
      </c>
      <c r="D102" s="1">
        <v>92</v>
      </c>
      <c r="E102" s="1">
        <v>91</v>
      </c>
      <c r="F102" s="1">
        <v>40</v>
      </c>
      <c r="G102" s="1">
        <v>33</v>
      </c>
      <c r="H102" s="1">
        <v>11</v>
      </c>
      <c r="I102" s="3">
        <v>1616</v>
      </c>
      <c r="J102" s="16">
        <f t="shared" si="4"/>
        <v>183</v>
      </c>
      <c r="K102" s="6">
        <f t="shared" si="5"/>
        <v>84</v>
      </c>
      <c r="L102" s="6">
        <f t="shared" si="6"/>
        <v>267</v>
      </c>
      <c r="M102" s="28">
        <f t="shared" si="7"/>
        <v>16.522277227722775</v>
      </c>
    </row>
    <row r="103" spans="2:13" ht="13.5">
      <c r="B103" s="36"/>
      <c r="C103" s="2" t="s">
        <v>7</v>
      </c>
      <c r="D103" s="1">
        <v>98</v>
      </c>
      <c r="E103" s="1">
        <v>101</v>
      </c>
      <c r="F103" s="1">
        <v>57</v>
      </c>
      <c r="G103" s="1">
        <v>46</v>
      </c>
      <c r="H103" s="1">
        <v>30</v>
      </c>
      <c r="I103" s="3">
        <v>1730</v>
      </c>
      <c r="J103" s="17">
        <f t="shared" si="4"/>
        <v>199</v>
      </c>
      <c r="K103" s="6">
        <f t="shared" si="5"/>
        <v>133</v>
      </c>
      <c r="L103" s="6">
        <f t="shared" si="6"/>
        <v>332</v>
      </c>
      <c r="M103" s="28">
        <f t="shared" si="7"/>
        <v>19.190751445086704</v>
      </c>
    </row>
    <row r="104" spans="2:13" ht="13.5">
      <c r="B104" s="37"/>
      <c r="C104" s="2" t="s">
        <v>8</v>
      </c>
      <c r="D104" s="1">
        <v>190</v>
      </c>
      <c r="E104" s="1">
        <v>192</v>
      </c>
      <c r="F104" s="1">
        <v>97</v>
      </c>
      <c r="G104" s="1">
        <v>79</v>
      </c>
      <c r="H104" s="1">
        <v>41</v>
      </c>
      <c r="I104" s="3">
        <v>3346</v>
      </c>
      <c r="J104" s="17">
        <f t="shared" si="4"/>
        <v>382</v>
      </c>
      <c r="K104" s="6">
        <f t="shared" si="5"/>
        <v>217</v>
      </c>
      <c r="L104" s="6">
        <f t="shared" si="6"/>
        <v>599</v>
      </c>
      <c r="M104" s="28">
        <f t="shared" si="7"/>
        <v>17.901972504482966</v>
      </c>
    </row>
    <row r="105" spans="2:13" ht="13.5">
      <c r="B105" s="35" t="s">
        <v>55</v>
      </c>
      <c r="C105" s="2" t="s">
        <v>5</v>
      </c>
      <c r="D105" s="1">
        <v>72</v>
      </c>
      <c r="E105" s="1">
        <v>75</v>
      </c>
      <c r="F105" s="1">
        <v>35</v>
      </c>
      <c r="G105" s="1">
        <v>24</v>
      </c>
      <c r="H105" s="1">
        <v>17</v>
      </c>
      <c r="I105" s="3">
        <v>1191</v>
      </c>
      <c r="J105" s="16">
        <f t="shared" si="4"/>
        <v>147</v>
      </c>
      <c r="K105" s="6">
        <f t="shared" si="5"/>
        <v>76</v>
      </c>
      <c r="L105" s="6">
        <f t="shared" si="6"/>
        <v>223</v>
      </c>
      <c r="M105" s="28">
        <f t="shared" si="7"/>
        <v>18.723761544920233</v>
      </c>
    </row>
    <row r="106" spans="2:13" ht="13.5">
      <c r="B106" s="36"/>
      <c r="C106" s="2" t="s">
        <v>7</v>
      </c>
      <c r="D106" s="1">
        <v>70</v>
      </c>
      <c r="E106" s="1">
        <v>83</v>
      </c>
      <c r="F106" s="1">
        <v>39</v>
      </c>
      <c r="G106" s="1">
        <v>33</v>
      </c>
      <c r="H106" s="1">
        <v>22</v>
      </c>
      <c r="I106" s="3">
        <v>1244</v>
      </c>
      <c r="J106" s="17">
        <f t="shared" si="4"/>
        <v>153</v>
      </c>
      <c r="K106" s="6">
        <f t="shared" si="5"/>
        <v>94</v>
      </c>
      <c r="L106" s="6">
        <f t="shared" si="6"/>
        <v>247</v>
      </c>
      <c r="M106" s="28">
        <f t="shared" si="7"/>
        <v>19.85530546623794</v>
      </c>
    </row>
    <row r="107" spans="2:13" ht="13.5">
      <c r="B107" s="37"/>
      <c r="C107" s="2" t="s">
        <v>8</v>
      </c>
      <c r="D107" s="1">
        <v>142</v>
      </c>
      <c r="E107" s="1">
        <v>158</v>
      </c>
      <c r="F107" s="1">
        <v>74</v>
      </c>
      <c r="G107" s="1">
        <v>57</v>
      </c>
      <c r="H107" s="1">
        <v>39</v>
      </c>
      <c r="I107" s="3">
        <v>2435</v>
      </c>
      <c r="J107" s="17">
        <f t="shared" si="4"/>
        <v>300</v>
      </c>
      <c r="K107" s="6">
        <f t="shared" si="5"/>
        <v>170</v>
      </c>
      <c r="L107" s="6">
        <f t="shared" si="6"/>
        <v>470</v>
      </c>
      <c r="M107" s="28">
        <f t="shared" si="7"/>
        <v>19.301848049281315</v>
      </c>
    </row>
    <row r="108" spans="2:13" ht="13.5">
      <c r="B108" s="35" t="s">
        <v>56</v>
      </c>
      <c r="C108" s="2" t="s">
        <v>57</v>
      </c>
      <c r="D108" s="1">
        <v>60</v>
      </c>
      <c r="E108" s="1">
        <v>68</v>
      </c>
      <c r="F108" s="1">
        <v>33</v>
      </c>
      <c r="G108" s="1">
        <v>19</v>
      </c>
      <c r="H108" s="1">
        <v>12</v>
      </c>
      <c r="I108" s="3">
        <v>931</v>
      </c>
      <c r="J108" s="16">
        <f t="shared" si="4"/>
        <v>128</v>
      </c>
      <c r="K108" s="6">
        <f t="shared" si="5"/>
        <v>64</v>
      </c>
      <c r="L108" s="6">
        <f t="shared" si="6"/>
        <v>192</v>
      </c>
      <c r="M108" s="28">
        <f t="shared" si="7"/>
        <v>20.622986036519872</v>
      </c>
    </row>
    <row r="109" spans="2:13" ht="13.5">
      <c r="B109" s="36"/>
      <c r="C109" s="2" t="s">
        <v>58</v>
      </c>
      <c r="D109" s="1">
        <v>68</v>
      </c>
      <c r="E109" s="1">
        <v>64</v>
      </c>
      <c r="F109" s="1">
        <v>33</v>
      </c>
      <c r="G109" s="1">
        <v>29</v>
      </c>
      <c r="H109" s="1">
        <v>38</v>
      </c>
      <c r="I109" s="3">
        <v>996</v>
      </c>
      <c r="J109" s="17">
        <f t="shared" si="4"/>
        <v>132</v>
      </c>
      <c r="K109" s="6">
        <f t="shared" si="5"/>
        <v>100</v>
      </c>
      <c r="L109" s="6">
        <f t="shared" si="6"/>
        <v>232</v>
      </c>
      <c r="M109" s="28">
        <f t="shared" si="7"/>
        <v>23.293172690763054</v>
      </c>
    </row>
    <row r="110" spans="2:13" ht="13.5">
      <c r="B110" s="37"/>
      <c r="C110" s="2" t="s">
        <v>59</v>
      </c>
      <c r="D110" s="1">
        <v>128</v>
      </c>
      <c r="E110" s="1">
        <v>132</v>
      </c>
      <c r="F110" s="1">
        <v>66</v>
      </c>
      <c r="G110" s="1">
        <v>48</v>
      </c>
      <c r="H110" s="1">
        <v>50</v>
      </c>
      <c r="I110" s="3">
        <v>1927</v>
      </c>
      <c r="J110" s="17">
        <f t="shared" si="4"/>
        <v>260</v>
      </c>
      <c r="K110" s="6">
        <f t="shared" si="5"/>
        <v>164</v>
      </c>
      <c r="L110" s="6">
        <f t="shared" si="6"/>
        <v>424</v>
      </c>
      <c r="M110" s="28">
        <f t="shared" si="7"/>
        <v>22.003113648157758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419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512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12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308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46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354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3109</v>
      </c>
      <c r="E120" s="34">
        <v>3329</v>
      </c>
      <c r="F120" s="34">
        <v>1911</v>
      </c>
      <c r="G120" s="34">
        <v>1516</v>
      </c>
      <c r="H120" s="34">
        <v>1239</v>
      </c>
      <c r="I120" s="24">
        <v>54861</v>
      </c>
      <c r="J120" s="17">
        <f t="shared" si="4"/>
        <v>6438</v>
      </c>
      <c r="K120" s="6">
        <f t="shared" si="5"/>
        <v>4666</v>
      </c>
      <c r="L120" s="6">
        <f t="shared" si="6"/>
        <v>11104</v>
      </c>
      <c r="M120" s="28">
        <f t="shared" si="7"/>
        <v>20.240243524543846</v>
      </c>
    </row>
    <row r="121" spans="2:13" ht="13.5">
      <c r="B121" s="38"/>
      <c r="C121" s="2" t="s">
        <v>45</v>
      </c>
      <c r="D121" s="1">
        <v>3479</v>
      </c>
      <c r="E121" s="1">
        <v>3766</v>
      </c>
      <c r="F121" s="1">
        <v>2402</v>
      </c>
      <c r="G121" s="1">
        <v>2077</v>
      </c>
      <c r="H121" s="1">
        <v>2556</v>
      </c>
      <c r="I121" s="3">
        <v>58288</v>
      </c>
      <c r="J121" s="17">
        <f t="shared" si="4"/>
        <v>7245</v>
      </c>
      <c r="K121" s="6">
        <f t="shared" si="5"/>
        <v>7035</v>
      </c>
      <c r="L121" s="6">
        <f t="shared" si="6"/>
        <v>14280</v>
      </c>
      <c r="M121" s="28">
        <f t="shared" si="7"/>
        <v>24.499039253362614</v>
      </c>
    </row>
    <row r="122" spans="2:13" ht="14.25" thickBot="1">
      <c r="B122" s="40"/>
      <c r="C122" s="13" t="s">
        <v>46</v>
      </c>
      <c r="D122" s="21">
        <v>6588</v>
      </c>
      <c r="E122" s="21">
        <v>7095</v>
      </c>
      <c r="F122" s="21">
        <v>4313</v>
      </c>
      <c r="G122" s="21">
        <v>3593</v>
      </c>
      <c r="H122" s="21">
        <v>3795</v>
      </c>
      <c r="I122" s="22">
        <v>113149</v>
      </c>
      <c r="J122" s="20">
        <f t="shared" si="4"/>
        <v>13683</v>
      </c>
      <c r="K122" s="25">
        <f t="shared" si="5"/>
        <v>11701</v>
      </c>
      <c r="L122" s="25">
        <f t="shared" si="6"/>
        <v>25384</v>
      </c>
      <c r="M122" s="31">
        <f t="shared" si="7"/>
        <v>22.434135520419975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Q106" sqref="Q10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67</v>
      </c>
      <c r="F1" s="11"/>
      <c r="L1" s="23">
        <f>M122</f>
        <v>22.46052654843786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62</v>
      </c>
      <c r="E6" s="5">
        <v>63</v>
      </c>
      <c r="F6" s="5">
        <v>38</v>
      </c>
      <c r="G6" s="5">
        <v>27</v>
      </c>
      <c r="H6" s="5">
        <v>20</v>
      </c>
      <c r="I6" s="24">
        <v>1000</v>
      </c>
      <c r="J6" s="6">
        <f aca="true" t="shared" si="0" ref="J6:J69">SUM(D6:E6)</f>
        <v>125</v>
      </c>
      <c r="K6" s="6">
        <f aca="true" t="shared" si="1" ref="K6:K69">SUM(F6:H6)</f>
        <v>85</v>
      </c>
      <c r="L6" s="6">
        <f aca="true" t="shared" si="2" ref="L6:L69">SUM(D6:H6)</f>
        <v>210</v>
      </c>
      <c r="M6" s="28">
        <f aca="true" t="shared" si="3" ref="M6:M69">L6/I6*100</f>
        <v>21</v>
      </c>
    </row>
    <row r="7" spans="2:13" ht="13.5">
      <c r="B7" s="36"/>
      <c r="C7" s="2" t="s">
        <v>7</v>
      </c>
      <c r="D7" s="1">
        <v>43</v>
      </c>
      <c r="E7" s="1">
        <v>73</v>
      </c>
      <c r="F7" s="1">
        <v>43</v>
      </c>
      <c r="G7" s="1">
        <v>42</v>
      </c>
      <c r="H7" s="1">
        <v>71</v>
      </c>
      <c r="I7" s="3">
        <v>998</v>
      </c>
      <c r="J7" s="6">
        <f t="shared" si="0"/>
        <v>116</v>
      </c>
      <c r="K7" s="6">
        <f t="shared" si="1"/>
        <v>156</v>
      </c>
      <c r="L7" s="6">
        <f t="shared" si="2"/>
        <v>272</v>
      </c>
      <c r="M7" s="28">
        <f t="shared" si="3"/>
        <v>27.25450901803607</v>
      </c>
    </row>
    <row r="8" spans="2:13" ht="13.5">
      <c r="B8" s="37"/>
      <c r="C8" s="2" t="s">
        <v>8</v>
      </c>
      <c r="D8" s="1">
        <v>105</v>
      </c>
      <c r="E8" s="1">
        <v>136</v>
      </c>
      <c r="F8" s="1">
        <v>81</v>
      </c>
      <c r="G8" s="1">
        <v>69</v>
      </c>
      <c r="H8" s="1">
        <v>91</v>
      </c>
      <c r="I8" s="3">
        <v>1998</v>
      </c>
      <c r="J8" s="6">
        <f t="shared" si="0"/>
        <v>241</v>
      </c>
      <c r="K8" s="6">
        <f t="shared" si="1"/>
        <v>241</v>
      </c>
      <c r="L8" s="6">
        <f t="shared" si="2"/>
        <v>482</v>
      </c>
      <c r="M8" s="28">
        <f t="shared" si="3"/>
        <v>24.124124124124123</v>
      </c>
    </row>
    <row r="9" spans="2:13" ht="13.5">
      <c r="B9" s="35" t="s">
        <v>9</v>
      </c>
      <c r="C9" s="2" t="s">
        <v>5</v>
      </c>
      <c r="D9" s="1">
        <v>111</v>
      </c>
      <c r="E9" s="1">
        <v>116</v>
      </c>
      <c r="F9" s="1">
        <v>55</v>
      </c>
      <c r="G9" s="1">
        <v>57</v>
      </c>
      <c r="H9" s="1">
        <v>38</v>
      </c>
      <c r="I9" s="3">
        <v>2163</v>
      </c>
      <c r="J9" s="6">
        <f t="shared" si="0"/>
        <v>227</v>
      </c>
      <c r="K9" s="6">
        <f t="shared" si="1"/>
        <v>150</v>
      </c>
      <c r="L9" s="6">
        <f t="shared" si="2"/>
        <v>377</v>
      </c>
      <c r="M9" s="28">
        <f t="shared" si="3"/>
        <v>17.42949607027277</v>
      </c>
    </row>
    <row r="10" spans="2:13" ht="13.5">
      <c r="B10" s="36"/>
      <c r="C10" s="2" t="s">
        <v>7</v>
      </c>
      <c r="D10" s="1">
        <v>135</v>
      </c>
      <c r="E10" s="1">
        <v>126</v>
      </c>
      <c r="F10" s="1">
        <v>70</v>
      </c>
      <c r="G10" s="1">
        <v>43</v>
      </c>
      <c r="H10" s="1">
        <v>101</v>
      </c>
      <c r="I10" s="3">
        <v>2323</v>
      </c>
      <c r="J10" s="6">
        <f t="shared" si="0"/>
        <v>261</v>
      </c>
      <c r="K10" s="6">
        <f t="shared" si="1"/>
        <v>214</v>
      </c>
      <c r="L10" s="6">
        <f t="shared" si="2"/>
        <v>475</v>
      </c>
      <c r="M10" s="28">
        <f t="shared" si="3"/>
        <v>20.447696943607404</v>
      </c>
    </row>
    <row r="11" spans="2:13" ht="13.5">
      <c r="B11" s="37"/>
      <c r="C11" s="2" t="s">
        <v>8</v>
      </c>
      <c r="D11" s="1">
        <v>246</v>
      </c>
      <c r="E11" s="1">
        <v>242</v>
      </c>
      <c r="F11" s="1">
        <v>125</v>
      </c>
      <c r="G11" s="1">
        <v>100</v>
      </c>
      <c r="H11" s="1">
        <v>139</v>
      </c>
      <c r="I11" s="3">
        <v>4486</v>
      </c>
      <c r="J11" s="6">
        <f t="shared" si="0"/>
        <v>488</v>
      </c>
      <c r="K11" s="6">
        <f t="shared" si="1"/>
        <v>364</v>
      </c>
      <c r="L11" s="6">
        <f t="shared" si="2"/>
        <v>852</v>
      </c>
      <c r="M11" s="28">
        <f t="shared" si="3"/>
        <v>18.99242086491306</v>
      </c>
    </row>
    <row r="12" spans="2:13" ht="13.5">
      <c r="B12" s="35" t="s">
        <v>10</v>
      </c>
      <c r="C12" s="2" t="s">
        <v>5</v>
      </c>
      <c r="D12" s="1">
        <v>144</v>
      </c>
      <c r="E12" s="1">
        <v>145</v>
      </c>
      <c r="F12" s="1">
        <v>49</v>
      </c>
      <c r="G12" s="1">
        <v>37</v>
      </c>
      <c r="H12" s="1">
        <v>27</v>
      </c>
      <c r="I12" s="3">
        <v>2086</v>
      </c>
      <c r="J12" s="6">
        <f t="shared" si="0"/>
        <v>289</v>
      </c>
      <c r="K12" s="6">
        <f t="shared" si="1"/>
        <v>113</v>
      </c>
      <c r="L12" s="6">
        <f t="shared" si="2"/>
        <v>402</v>
      </c>
      <c r="M12" s="28">
        <f t="shared" si="3"/>
        <v>19.271332694151486</v>
      </c>
    </row>
    <row r="13" spans="2:13" ht="13.5">
      <c r="B13" s="36"/>
      <c r="C13" s="2" t="s">
        <v>7</v>
      </c>
      <c r="D13" s="1">
        <v>160</v>
      </c>
      <c r="E13" s="1">
        <v>141</v>
      </c>
      <c r="F13" s="1">
        <v>61</v>
      </c>
      <c r="G13" s="1">
        <v>58</v>
      </c>
      <c r="H13" s="1">
        <v>56</v>
      </c>
      <c r="I13" s="3">
        <v>2181</v>
      </c>
      <c r="J13" s="6">
        <f t="shared" si="0"/>
        <v>301</v>
      </c>
      <c r="K13" s="6">
        <f t="shared" si="1"/>
        <v>175</v>
      </c>
      <c r="L13" s="6">
        <f t="shared" si="2"/>
        <v>476</v>
      </c>
      <c r="M13" s="28">
        <f t="shared" si="3"/>
        <v>21.824850985786338</v>
      </c>
    </row>
    <row r="14" spans="2:13" ht="13.5">
      <c r="B14" s="37"/>
      <c r="C14" s="2" t="s">
        <v>8</v>
      </c>
      <c r="D14" s="1">
        <v>304</v>
      </c>
      <c r="E14" s="1">
        <v>286</v>
      </c>
      <c r="F14" s="1">
        <v>110</v>
      </c>
      <c r="G14" s="1">
        <v>95</v>
      </c>
      <c r="H14" s="1">
        <v>83</v>
      </c>
      <c r="I14" s="3">
        <v>4267</v>
      </c>
      <c r="J14" s="6">
        <f t="shared" si="0"/>
        <v>590</v>
      </c>
      <c r="K14" s="6">
        <f t="shared" si="1"/>
        <v>288</v>
      </c>
      <c r="L14" s="6">
        <f t="shared" si="2"/>
        <v>878</v>
      </c>
      <c r="M14" s="28">
        <f t="shared" si="3"/>
        <v>20.57651745957347</v>
      </c>
    </row>
    <row r="15" spans="2:13" ht="13.5">
      <c r="B15" s="35" t="s">
        <v>11</v>
      </c>
      <c r="C15" s="2" t="s">
        <v>5</v>
      </c>
      <c r="D15" s="1">
        <v>109</v>
      </c>
      <c r="E15" s="1">
        <v>123</v>
      </c>
      <c r="F15" s="1">
        <v>63</v>
      </c>
      <c r="G15" s="1">
        <v>56</v>
      </c>
      <c r="H15" s="1">
        <v>37</v>
      </c>
      <c r="I15" s="3">
        <v>2661</v>
      </c>
      <c r="J15" s="6">
        <f t="shared" si="0"/>
        <v>232</v>
      </c>
      <c r="K15" s="6">
        <f t="shared" si="1"/>
        <v>156</v>
      </c>
      <c r="L15" s="6">
        <f t="shared" si="2"/>
        <v>388</v>
      </c>
      <c r="M15" s="28">
        <f t="shared" si="3"/>
        <v>14.58098459225855</v>
      </c>
    </row>
    <row r="16" spans="2:13" ht="13.5">
      <c r="B16" s="36"/>
      <c r="C16" s="2" t="s">
        <v>7</v>
      </c>
      <c r="D16" s="1">
        <v>137</v>
      </c>
      <c r="E16" s="1">
        <v>152</v>
      </c>
      <c r="F16" s="1">
        <v>101</v>
      </c>
      <c r="G16" s="1">
        <v>72</v>
      </c>
      <c r="H16" s="1">
        <v>105</v>
      </c>
      <c r="I16" s="3">
        <v>2990</v>
      </c>
      <c r="J16" s="6">
        <f t="shared" si="0"/>
        <v>289</v>
      </c>
      <c r="K16" s="6">
        <f t="shared" si="1"/>
        <v>278</v>
      </c>
      <c r="L16" s="6">
        <f t="shared" si="2"/>
        <v>567</v>
      </c>
      <c r="M16" s="28">
        <f t="shared" si="3"/>
        <v>18.963210702341136</v>
      </c>
    </row>
    <row r="17" spans="2:13" ht="13.5">
      <c r="B17" s="37"/>
      <c r="C17" s="2" t="s">
        <v>8</v>
      </c>
      <c r="D17" s="1">
        <v>246</v>
      </c>
      <c r="E17" s="1">
        <v>275</v>
      </c>
      <c r="F17" s="1">
        <v>164</v>
      </c>
      <c r="G17" s="1">
        <v>128</v>
      </c>
      <c r="H17" s="1">
        <v>142</v>
      </c>
      <c r="I17" s="3">
        <v>5651</v>
      </c>
      <c r="J17" s="6">
        <f t="shared" si="0"/>
        <v>521</v>
      </c>
      <c r="K17" s="6">
        <f t="shared" si="1"/>
        <v>434</v>
      </c>
      <c r="L17" s="6">
        <f t="shared" si="2"/>
        <v>955</v>
      </c>
      <c r="M17" s="28">
        <f t="shared" si="3"/>
        <v>16.899663776322775</v>
      </c>
    </row>
    <row r="18" spans="2:13" ht="13.5">
      <c r="B18" s="35" t="s">
        <v>12</v>
      </c>
      <c r="C18" s="2" t="s">
        <v>5</v>
      </c>
      <c r="D18" s="1">
        <v>55</v>
      </c>
      <c r="E18" s="1">
        <v>48</v>
      </c>
      <c r="F18" s="1">
        <v>19</v>
      </c>
      <c r="G18" s="1">
        <v>19</v>
      </c>
      <c r="H18" s="1">
        <v>21</v>
      </c>
      <c r="I18" s="3">
        <v>1083</v>
      </c>
      <c r="J18" s="6">
        <f t="shared" si="0"/>
        <v>103</v>
      </c>
      <c r="K18" s="6">
        <f t="shared" si="1"/>
        <v>59</v>
      </c>
      <c r="L18" s="6">
        <f t="shared" si="2"/>
        <v>162</v>
      </c>
      <c r="M18" s="28">
        <f t="shared" si="3"/>
        <v>14.958448753462603</v>
      </c>
    </row>
    <row r="19" spans="2:13" ht="13.5">
      <c r="B19" s="36"/>
      <c r="C19" s="2" t="s">
        <v>7</v>
      </c>
      <c r="D19" s="1">
        <v>45</v>
      </c>
      <c r="E19" s="1">
        <v>50</v>
      </c>
      <c r="F19" s="1">
        <v>28</v>
      </c>
      <c r="G19" s="1">
        <v>14</v>
      </c>
      <c r="H19" s="1">
        <v>36</v>
      </c>
      <c r="I19" s="3">
        <v>1168</v>
      </c>
      <c r="J19" s="6">
        <f t="shared" si="0"/>
        <v>95</v>
      </c>
      <c r="K19" s="6">
        <f t="shared" si="1"/>
        <v>78</v>
      </c>
      <c r="L19" s="6">
        <f t="shared" si="2"/>
        <v>173</v>
      </c>
      <c r="M19" s="28">
        <f t="shared" si="3"/>
        <v>14.81164383561644</v>
      </c>
    </row>
    <row r="20" spans="2:13" ht="13.5">
      <c r="B20" s="37"/>
      <c r="C20" s="2" t="s">
        <v>8</v>
      </c>
      <c r="D20" s="1">
        <v>100</v>
      </c>
      <c r="E20" s="1">
        <v>98</v>
      </c>
      <c r="F20" s="1">
        <v>47</v>
      </c>
      <c r="G20" s="1">
        <v>33</v>
      </c>
      <c r="H20" s="1">
        <v>57</v>
      </c>
      <c r="I20" s="3">
        <v>2251</v>
      </c>
      <c r="J20" s="6">
        <f t="shared" si="0"/>
        <v>198</v>
      </c>
      <c r="K20" s="6">
        <f t="shared" si="1"/>
        <v>137</v>
      </c>
      <c r="L20" s="6">
        <f t="shared" si="2"/>
        <v>335</v>
      </c>
      <c r="M20" s="28">
        <f t="shared" si="3"/>
        <v>14.882274544646823</v>
      </c>
    </row>
    <row r="21" spans="2:13" ht="13.5">
      <c r="B21" s="35" t="s">
        <v>13</v>
      </c>
      <c r="C21" s="2" t="s">
        <v>5</v>
      </c>
      <c r="D21" s="1">
        <v>170</v>
      </c>
      <c r="E21" s="1">
        <v>191</v>
      </c>
      <c r="F21" s="1">
        <v>97</v>
      </c>
      <c r="G21" s="1">
        <v>72</v>
      </c>
      <c r="H21" s="1">
        <v>43</v>
      </c>
      <c r="I21" s="3">
        <v>3049</v>
      </c>
      <c r="J21" s="6">
        <f t="shared" si="0"/>
        <v>361</v>
      </c>
      <c r="K21" s="6">
        <f t="shared" si="1"/>
        <v>212</v>
      </c>
      <c r="L21" s="6">
        <f t="shared" si="2"/>
        <v>573</v>
      </c>
      <c r="M21" s="28">
        <f t="shared" si="3"/>
        <v>18.793046900623157</v>
      </c>
    </row>
    <row r="22" spans="2:13" ht="13.5">
      <c r="B22" s="36"/>
      <c r="C22" s="2" t="s">
        <v>7</v>
      </c>
      <c r="D22" s="1">
        <v>195</v>
      </c>
      <c r="E22" s="1">
        <v>193</v>
      </c>
      <c r="F22" s="1">
        <v>135</v>
      </c>
      <c r="G22" s="1">
        <v>101</v>
      </c>
      <c r="H22" s="1">
        <v>91</v>
      </c>
      <c r="I22" s="3">
        <v>3189</v>
      </c>
      <c r="J22" s="6">
        <f t="shared" si="0"/>
        <v>388</v>
      </c>
      <c r="K22" s="6">
        <f t="shared" si="1"/>
        <v>327</v>
      </c>
      <c r="L22" s="6">
        <f t="shared" si="2"/>
        <v>715</v>
      </c>
      <c r="M22" s="28">
        <f t="shared" si="3"/>
        <v>22.420821574161177</v>
      </c>
    </row>
    <row r="23" spans="2:13" ht="13.5">
      <c r="B23" s="37"/>
      <c r="C23" s="2" t="s">
        <v>8</v>
      </c>
      <c r="D23" s="1">
        <v>365</v>
      </c>
      <c r="E23" s="1">
        <v>384</v>
      </c>
      <c r="F23" s="1">
        <v>232</v>
      </c>
      <c r="G23" s="1">
        <v>173</v>
      </c>
      <c r="H23" s="1">
        <v>134</v>
      </c>
      <c r="I23" s="3">
        <v>6238</v>
      </c>
      <c r="J23" s="6">
        <f t="shared" si="0"/>
        <v>749</v>
      </c>
      <c r="K23" s="6">
        <f t="shared" si="1"/>
        <v>539</v>
      </c>
      <c r="L23" s="6">
        <f t="shared" si="2"/>
        <v>1288</v>
      </c>
      <c r="M23" s="28">
        <f t="shared" si="3"/>
        <v>20.647643475472908</v>
      </c>
    </row>
    <row r="24" spans="2:13" ht="13.5">
      <c r="B24" s="35" t="s">
        <v>14</v>
      </c>
      <c r="C24" s="2" t="s">
        <v>5</v>
      </c>
      <c r="D24" s="1">
        <v>127</v>
      </c>
      <c r="E24" s="1">
        <v>120</v>
      </c>
      <c r="F24" s="1">
        <v>55</v>
      </c>
      <c r="G24" s="1">
        <v>55</v>
      </c>
      <c r="H24" s="1">
        <v>51</v>
      </c>
      <c r="I24" s="3">
        <v>1950</v>
      </c>
      <c r="J24" s="6">
        <f t="shared" si="0"/>
        <v>247</v>
      </c>
      <c r="K24" s="6">
        <f t="shared" si="1"/>
        <v>161</v>
      </c>
      <c r="L24" s="6">
        <f t="shared" si="2"/>
        <v>408</v>
      </c>
      <c r="M24" s="28">
        <f t="shared" si="3"/>
        <v>20.923076923076923</v>
      </c>
    </row>
    <row r="25" spans="2:13" ht="13.5">
      <c r="B25" s="36"/>
      <c r="C25" s="2" t="s">
        <v>7</v>
      </c>
      <c r="D25" s="1">
        <v>122</v>
      </c>
      <c r="E25" s="1">
        <v>122</v>
      </c>
      <c r="F25" s="1">
        <v>98</v>
      </c>
      <c r="G25" s="1">
        <v>84</v>
      </c>
      <c r="H25" s="1">
        <v>100</v>
      </c>
      <c r="I25" s="3">
        <v>2039</v>
      </c>
      <c r="J25" s="6">
        <f t="shared" si="0"/>
        <v>244</v>
      </c>
      <c r="K25" s="6">
        <f t="shared" si="1"/>
        <v>282</v>
      </c>
      <c r="L25" s="6">
        <f t="shared" si="2"/>
        <v>526</v>
      </c>
      <c r="M25" s="28">
        <f t="shared" si="3"/>
        <v>25.796959293771454</v>
      </c>
    </row>
    <row r="26" spans="2:13" ht="13.5">
      <c r="B26" s="37"/>
      <c r="C26" s="2" t="s">
        <v>8</v>
      </c>
      <c r="D26" s="1">
        <v>249</v>
      </c>
      <c r="E26" s="1">
        <v>242</v>
      </c>
      <c r="F26" s="1">
        <v>153</v>
      </c>
      <c r="G26" s="1">
        <v>139</v>
      </c>
      <c r="H26" s="1">
        <v>151</v>
      </c>
      <c r="I26" s="3">
        <v>3989</v>
      </c>
      <c r="J26" s="6">
        <f t="shared" si="0"/>
        <v>491</v>
      </c>
      <c r="K26" s="6">
        <f t="shared" si="1"/>
        <v>443</v>
      </c>
      <c r="L26" s="6">
        <f t="shared" si="2"/>
        <v>934</v>
      </c>
      <c r="M26" s="28">
        <f t="shared" si="3"/>
        <v>23.414389571321134</v>
      </c>
    </row>
    <row r="27" spans="2:13" ht="13.5">
      <c r="B27" s="35" t="s">
        <v>15</v>
      </c>
      <c r="C27" s="2" t="s">
        <v>5</v>
      </c>
      <c r="D27" s="1">
        <v>29</v>
      </c>
      <c r="E27" s="1">
        <v>61</v>
      </c>
      <c r="F27" s="1">
        <v>46</v>
      </c>
      <c r="G27" s="1">
        <v>20</v>
      </c>
      <c r="H27" s="1">
        <v>12</v>
      </c>
      <c r="I27" s="3">
        <v>663</v>
      </c>
      <c r="J27" s="6">
        <f t="shared" si="0"/>
        <v>90</v>
      </c>
      <c r="K27" s="6">
        <f t="shared" si="1"/>
        <v>78</v>
      </c>
      <c r="L27" s="6">
        <f t="shared" si="2"/>
        <v>168</v>
      </c>
      <c r="M27" s="28">
        <f t="shared" si="3"/>
        <v>25.339366515837103</v>
      </c>
    </row>
    <row r="28" spans="2:13" ht="13.5">
      <c r="B28" s="36"/>
      <c r="C28" s="2" t="s">
        <v>7</v>
      </c>
      <c r="D28" s="1">
        <v>52</v>
      </c>
      <c r="E28" s="1">
        <v>72</v>
      </c>
      <c r="F28" s="1">
        <v>29</v>
      </c>
      <c r="G28" s="1">
        <v>29</v>
      </c>
      <c r="H28" s="1">
        <v>21</v>
      </c>
      <c r="I28" s="3">
        <v>703</v>
      </c>
      <c r="J28" s="6">
        <f t="shared" si="0"/>
        <v>124</v>
      </c>
      <c r="K28" s="6">
        <f t="shared" si="1"/>
        <v>79</v>
      </c>
      <c r="L28" s="6">
        <f t="shared" si="2"/>
        <v>203</v>
      </c>
      <c r="M28" s="28">
        <f t="shared" si="3"/>
        <v>28.87624466571835</v>
      </c>
    </row>
    <row r="29" spans="2:13" ht="13.5">
      <c r="B29" s="37"/>
      <c r="C29" s="2" t="s">
        <v>8</v>
      </c>
      <c r="D29" s="1">
        <v>81</v>
      </c>
      <c r="E29" s="1">
        <v>133</v>
      </c>
      <c r="F29" s="1">
        <v>75</v>
      </c>
      <c r="G29" s="1">
        <v>49</v>
      </c>
      <c r="H29" s="1">
        <v>33</v>
      </c>
      <c r="I29" s="3">
        <v>1366</v>
      </c>
      <c r="J29" s="6">
        <f t="shared" si="0"/>
        <v>214</v>
      </c>
      <c r="K29" s="6">
        <f t="shared" si="1"/>
        <v>157</v>
      </c>
      <c r="L29" s="6">
        <f t="shared" si="2"/>
        <v>371</v>
      </c>
      <c r="M29" s="28">
        <f t="shared" si="3"/>
        <v>27.159590043923863</v>
      </c>
    </row>
    <row r="30" spans="2:13" ht="13.5">
      <c r="B30" s="35" t="s">
        <v>16</v>
      </c>
      <c r="C30" s="2" t="s">
        <v>5</v>
      </c>
      <c r="D30" s="1">
        <v>121</v>
      </c>
      <c r="E30" s="1">
        <v>108</v>
      </c>
      <c r="F30" s="1">
        <v>65</v>
      </c>
      <c r="G30" s="1">
        <v>46</v>
      </c>
      <c r="H30" s="1">
        <v>60</v>
      </c>
      <c r="I30" s="3">
        <v>1876</v>
      </c>
      <c r="J30" s="6">
        <f t="shared" si="0"/>
        <v>229</v>
      </c>
      <c r="K30" s="6">
        <f t="shared" si="1"/>
        <v>171</v>
      </c>
      <c r="L30" s="6">
        <f t="shared" si="2"/>
        <v>400</v>
      </c>
      <c r="M30" s="28">
        <f t="shared" si="3"/>
        <v>21.321961620469082</v>
      </c>
    </row>
    <row r="31" spans="2:13" ht="13.5">
      <c r="B31" s="36"/>
      <c r="C31" s="2" t="s">
        <v>7</v>
      </c>
      <c r="D31" s="1">
        <v>134</v>
      </c>
      <c r="E31" s="1">
        <v>123</v>
      </c>
      <c r="F31" s="1">
        <v>71</v>
      </c>
      <c r="G31" s="1">
        <v>79</v>
      </c>
      <c r="H31" s="1">
        <v>98</v>
      </c>
      <c r="I31" s="3">
        <v>1982</v>
      </c>
      <c r="J31" s="6">
        <f t="shared" si="0"/>
        <v>257</v>
      </c>
      <c r="K31" s="6">
        <f t="shared" si="1"/>
        <v>248</v>
      </c>
      <c r="L31" s="6">
        <f t="shared" si="2"/>
        <v>505</v>
      </c>
      <c r="M31" s="28">
        <f t="shared" si="3"/>
        <v>25.47931382441978</v>
      </c>
    </row>
    <row r="32" spans="2:13" ht="13.5">
      <c r="B32" s="37"/>
      <c r="C32" s="2" t="s">
        <v>8</v>
      </c>
      <c r="D32" s="1">
        <v>255</v>
      </c>
      <c r="E32" s="1">
        <v>231</v>
      </c>
      <c r="F32" s="1">
        <v>136</v>
      </c>
      <c r="G32" s="1">
        <v>125</v>
      </c>
      <c r="H32" s="1">
        <v>158</v>
      </c>
      <c r="I32" s="3">
        <v>3858</v>
      </c>
      <c r="J32" s="6">
        <f t="shared" si="0"/>
        <v>486</v>
      </c>
      <c r="K32" s="6">
        <f t="shared" si="1"/>
        <v>419</v>
      </c>
      <c r="L32" s="6">
        <f t="shared" si="2"/>
        <v>905</v>
      </c>
      <c r="M32" s="28">
        <f t="shared" si="3"/>
        <v>23.45775012960083</v>
      </c>
    </row>
    <row r="33" spans="2:13" ht="13.5">
      <c r="B33" s="35" t="s">
        <v>17</v>
      </c>
      <c r="C33" s="2" t="s">
        <v>5</v>
      </c>
      <c r="D33" s="1">
        <v>111</v>
      </c>
      <c r="E33" s="1">
        <v>107</v>
      </c>
      <c r="F33" s="1">
        <v>66</v>
      </c>
      <c r="G33" s="1">
        <v>44</v>
      </c>
      <c r="H33" s="1">
        <v>51</v>
      </c>
      <c r="I33" s="3">
        <v>1573</v>
      </c>
      <c r="J33" s="6">
        <f t="shared" si="0"/>
        <v>218</v>
      </c>
      <c r="K33" s="6">
        <f t="shared" si="1"/>
        <v>161</v>
      </c>
      <c r="L33" s="6">
        <f t="shared" si="2"/>
        <v>379</v>
      </c>
      <c r="M33" s="28">
        <f t="shared" si="3"/>
        <v>24.094087730451367</v>
      </c>
    </row>
    <row r="34" spans="2:13" ht="13.5">
      <c r="B34" s="36"/>
      <c r="C34" s="2" t="s">
        <v>7</v>
      </c>
      <c r="D34" s="1">
        <v>127</v>
      </c>
      <c r="E34" s="1">
        <v>137</v>
      </c>
      <c r="F34" s="1">
        <v>84</v>
      </c>
      <c r="G34" s="1">
        <v>79</v>
      </c>
      <c r="H34" s="1">
        <v>93</v>
      </c>
      <c r="I34" s="3">
        <v>1692</v>
      </c>
      <c r="J34" s="6">
        <f t="shared" si="0"/>
        <v>264</v>
      </c>
      <c r="K34" s="6">
        <f t="shared" si="1"/>
        <v>256</v>
      </c>
      <c r="L34" s="6">
        <f t="shared" si="2"/>
        <v>520</v>
      </c>
      <c r="M34" s="28">
        <f t="shared" si="3"/>
        <v>30.73286052009456</v>
      </c>
    </row>
    <row r="35" spans="2:13" ht="13.5">
      <c r="B35" s="37"/>
      <c r="C35" s="2" t="s">
        <v>8</v>
      </c>
      <c r="D35" s="1">
        <v>238</v>
      </c>
      <c r="E35" s="1">
        <v>244</v>
      </c>
      <c r="F35" s="1">
        <v>150</v>
      </c>
      <c r="G35" s="1">
        <v>123</v>
      </c>
      <c r="H35" s="1">
        <v>144</v>
      </c>
      <c r="I35" s="3">
        <v>3265</v>
      </c>
      <c r="J35" s="6">
        <f t="shared" si="0"/>
        <v>482</v>
      </c>
      <c r="K35" s="6">
        <f t="shared" si="1"/>
        <v>417</v>
      </c>
      <c r="L35" s="6">
        <f t="shared" si="2"/>
        <v>899</v>
      </c>
      <c r="M35" s="28">
        <f t="shared" si="3"/>
        <v>27.53445635528331</v>
      </c>
    </row>
    <row r="36" spans="2:13" ht="13.5">
      <c r="B36" s="35" t="s">
        <v>18</v>
      </c>
      <c r="C36" s="2" t="s">
        <v>5</v>
      </c>
      <c r="D36" s="1">
        <v>46</v>
      </c>
      <c r="E36" s="1">
        <v>58</v>
      </c>
      <c r="F36" s="1">
        <v>30</v>
      </c>
      <c r="G36" s="1">
        <v>35</v>
      </c>
      <c r="H36" s="1">
        <v>32</v>
      </c>
      <c r="I36" s="3">
        <v>644</v>
      </c>
      <c r="J36" s="6">
        <f t="shared" si="0"/>
        <v>104</v>
      </c>
      <c r="K36" s="6">
        <f t="shared" si="1"/>
        <v>97</v>
      </c>
      <c r="L36" s="6">
        <f t="shared" si="2"/>
        <v>201</v>
      </c>
      <c r="M36" s="28">
        <f t="shared" si="3"/>
        <v>31.211180124223603</v>
      </c>
    </row>
    <row r="37" spans="2:13" ht="13.5">
      <c r="B37" s="36"/>
      <c r="C37" s="2" t="s">
        <v>7</v>
      </c>
      <c r="D37" s="1">
        <v>55</v>
      </c>
      <c r="E37" s="1">
        <v>66</v>
      </c>
      <c r="F37" s="1">
        <v>46</v>
      </c>
      <c r="G37" s="1">
        <v>44</v>
      </c>
      <c r="H37" s="1">
        <v>55</v>
      </c>
      <c r="I37" s="3">
        <v>745</v>
      </c>
      <c r="J37" s="6">
        <f t="shared" si="0"/>
        <v>121</v>
      </c>
      <c r="K37" s="6">
        <f t="shared" si="1"/>
        <v>145</v>
      </c>
      <c r="L37" s="6">
        <f t="shared" si="2"/>
        <v>266</v>
      </c>
      <c r="M37" s="28">
        <f t="shared" si="3"/>
        <v>35.70469798657718</v>
      </c>
    </row>
    <row r="38" spans="2:13" ht="13.5">
      <c r="B38" s="37"/>
      <c r="C38" s="2" t="s">
        <v>8</v>
      </c>
      <c r="D38" s="1">
        <v>101</v>
      </c>
      <c r="E38" s="1">
        <v>124</v>
      </c>
      <c r="F38" s="1">
        <v>76</v>
      </c>
      <c r="G38" s="1">
        <v>79</v>
      </c>
      <c r="H38" s="1">
        <v>87</v>
      </c>
      <c r="I38" s="3">
        <v>1389</v>
      </c>
      <c r="J38" s="6">
        <f t="shared" si="0"/>
        <v>225</v>
      </c>
      <c r="K38" s="6">
        <f t="shared" si="1"/>
        <v>242</v>
      </c>
      <c r="L38" s="6">
        <f t="shared" si="2"/>
        <v>467</v>
      </c>
      <c r="M38" s="28">
        <f t="shared" si="3"/>
        <v>33.621310295176386</v>
      </c>
    </row>
    <row r="39" spans="2:13" ht="13.5">
      <c r="B39" s="35" t="s">
        <v>19</v>
      </c>
      <c r="C39" s="2" t="s">
        <v>5</v>
      </c>
      <c r="D39" s="1">
        <v>148</v>
      </c>
      <c r="E39" s="1">
        <v>152</v>
      </c>
      <c r="F39" s="1">
        <v>81</v>
      </c>
      <c r="G39" s="1">
        <v>47</v>
      </c>
      <c r="H39" s="1">
        <v>50</v>
      </c>
      <c r="I39" s="3">
        <v>2530</v>
      </c>
      <c r="J39" s="6">
        <f t="shared" si="0"/>
        <v>300</v>
      </c>
      <c r="K39" s="6">
        <f t="shared" si="1"/>
        <v>178</v>
      </c>
      <c r="L39" s="6">
        <f t="shared" si="2"/>
        <v>478</v>
      </c>
      <c r="M39" s="28">
        <f t="shared" si="3"/>
        <v>18.893280632411066</v>
      </c>
    </row>
    <row r="40" spans="2:13" ht="13.5">
      <c r="B40" s="36"/>
      <c r="C40" s="2" t="s">
        <v>7</v>
      </c>
      <c r="D40" s="1">
        <v>159</v>
      </c>
      <c r="E40" s="1">
        <v>184</v>
      </c>
      <c r="F40" s="1">
        <v>109</v>
      </c>
      <c r="G40" s="1">
        <v>101</v>
      </c>
      <c r="H40" s="1">
        <v>124</v>
      </c>
      <c r="I40" s="3">
        <v>2778</v>
      </c>
      <c r="J40" s="6">
        <f t="shared" si="0"/>
        <v>343</v>
      </c>
      <c r="K40" s="6">
        <f t="shared" si="1"/>
        <v>334</v>
      </c>
      <c r="L40" s="6">
        <f t="shared" si="2"/>
        <v>677</v>
      </c>
      <c r="M40" s="28">
        <f t="shared" si="3"/>
        <v>24.370050395968324</v>
      </c>
    </row>
    <row r="41" spans="2:13" ht="13.5">
      <c r="B41" s="37"/>
      <c r="C41" s="2" t="s">
        <v>8</v>
      </c>
      <c r="D41" s="1">
        <v>307</v>
      </c>
      <c r="E41" s="1">
        <v>336</v>
      </c>
      <c r="F41" s="1">
        <v>190</v>
      </c>
      <c r="G41" s="1">
        <v>148</v>
      </c>
      <c r="H41" s="1">
        <v>174</v>
      </c>
      <c r="I41" s="3">
        <v>5308</v>
      </c>
      <c r="J41" s="6">
        <f t="shared" si="0"/>
        <v>643</v>
      </c>
      <c r="K41" s="6">
        <f t="shared" si="1"/>
        <v>512</v>
      </c>
      <c r="L41" s="6">
        <f t="shared" si="2"/>
        <v>1155</v>
      </c>
      <c r="M41" s="28">
        <f t="shared" si="3"/>
        <v>21.759608138658628</v>
      </c>
    </row>
    <row r="42" spans="2:13" ht="13.5">
      <c r="B42" s="35" t="s">
        <v>20</v>
      </c>
      <c r="C42" s="2" t="s">
        <v>5</v>
      </c>
      <c r="D42" s="1">
        <v>121</v>
      </c>
      <c r="E42" s="1">
        <v>108</v>
      </c>
      <c r="F42" s="1">
        <v>72</v>
      </c>
      <c r="G42" s="1">
        <v>59</v>
      </c>
      <c r="H42" s="1">
        <v>46</v>
      </c>
      <c r="I42" s="3">
        <v>2062</v>
      </c>
      <c r="J42" s="6">
        <f t="shared" si="0"/>
        <v>229</v>
      </c>
      <c r="K42" s="6">
        <f t="shared" si="1"/>
        <v>177</v>
      </c>
      <c r="L42" s="6">
        <f t="shared" si="2"/>
        <v>406</v>
      </c>
      <c r="M42" s="28">
        <f t="shared" si="3"/>
        <v>19.689621726479146</v>
      </c>
    </row>
    <row r="43" spans="2:13" ht="13.5">
      <c r="B43" s="36"/>
      <c r="C43" s="2" t="s">
        <v>7</v>
      </c>
      <c r="D43" s="1">
        <v>118</v>
      </c>
      <c r="E43" s="1">
        <v>156</v>
      </c>
      <c r="F43" s="1">
        <v>97</v>
      </c>
      <c r="G43" s="1">
        <v>88</v>
      </c>
      <c r="H43" s="1">
        <v>102</v>
      </c>
      <c r="I43" s="3">
        <v>2279</v>
      </c>
      <c r="J43" s="6">
        <f t="shared" si="0"/>
        <v>274</v>
      </c>
      <c r="K43" s="6">
        <f t="shared" si="1"/>
        <v>287</v>
      </c>
      <c r="L43" s="6">
        <f t="shared" si="2"/>
        <v>561</v>
      </c>
      <c r="M43" s="28">
        <f t="shared" si="3"/>
        <v>24.61605967529618</v>
      </c>
    </row>
    <row r="44" spans="2:13" ht="13.5">
      <c r="B44" s="37"/>
      <c r="C44" s="2" t="s">
        <v>8</v>
      </c>
      <c r="D44" s="1">
        <v>239</v>
      </c>
      <c r="E44" s="1">
        <v>264</v>
      </c>
      <c r="F44" s="1">
        <v>169</v>
      </c>
      <c r="G44" s="1">
        <v>147</v>
      </c>
      <c r="H44" s="1">
        <v>148</v>
      </c>
      <c r="I44" s="3">
        <v>4341</v>
      </c>
      <c r="J44" s="6">
        <f t="shared" si="0"/>
        <v>503</v>
      </c>
      <c r="K44" s="6">
        <f t="shared" si="1"/>
        <v>464</v>
      </c>
      <c r="L44" s="6">
        <f t="shared" si="2"/>
        <v>967</v>
      </c>
      <c r="M44" s="28">
        <f t="shared" si="3"/>
        <v>22.275973278046532</v>
      </c>
    </row>
    <row r="45" spans="2:13" ht="13.5">
      <c r="B45" s="35" t="s">
        <v>21</v>
      </c>
      <c r="C45" s="2" t="s">
        <v>5</v>
      </c>
      <c r="D45" s="1">
        <v>65</v>
      </c>
      <c r="E45" s="1">
        <v>87</v>
      </c>
      <c r="F45" s="1">
        <v>58</v>
      </c>
      <c r="G45" s="1">
        <v>49</v>
      </c>
      <c r="H45" s="1">
        <v>41</v>
      </c>
      <c r="I45" s="3">
        <v>1408</v>
      </c>
      <c r="J45" s="6">
        <f t="shared" si="0"/>
        <v>152</v>
      </c>
      <c r="K45" s="6">
        <f t="shared" si="1"/>
        <v>148</v>
      </c>
      <c r="L45" s="6">
        <f t="shared" si="2"/>
        <v>300</v>
      </c>
      <c r="M45" s="28">
        <f t="shared" si="3"/>
        <v>21.306818181818183</v>
      </c>
    </row>
    <row r="46" spans="2:13" ht="13.5">
      <c r="B46" s="36"/>
      <c r="C46" s="2" t="s">
        <v>7</v>
      </c>
      <c r="D46" s="1">
        <v>77</v>
      </c>
      <c r="E46" s="1">
        <v>90</v>
      </c>
      <c r="F46" s="1">
        <v>69</v>
      </c>
      <c r="G46" s="1">
        <v>66</v>
      </c>
      <c r="H46" s="1">
        <v>53</v>
      </c>
      <c r="I46" s="3">
        <v>1573</v>
      </c>
      <c r="J46" s="6">
        <f t="shared" si="0"/>
        <v>167</v>
      </c>
      <c r="K46" s="6">
        <f t="shared" si="1"/>
        <v>188</v>
      </c>
      <c r="L46" s="6">
        <f t="shared" si="2"/>
        <v>355</v>
      </c>
      <c r="M46" s="28">
        <f t="shared" si="3"/>
        <v>22.56834075015893</v>
      </c>
    </row>
    <row r="47" spans="2:13" ht="13.5">
      <c r="B47" s="37"/>
      <c r="C47" s="2" t="s">
        <v>8</v>
      </c>
      <c r="D47" s="1">
        <v>142</v>
      </c>
      <c r="E47" s="1">
        <v>177</v>
      </c>
      <c r="F47" s="1">
        <v>127</v>
      </c>
      <c r="G47" s="1">
        <v>115</v>
      </c>
      <c r="H47" s="1">
        <v>94</v>
      </c>
      <c r="I47" s="3">
        <v>2981</v>
      </c>
      <c r="J47" s="6">
        <f t="shared" si="0"/>
        <v>319</v>
      </c>
      <c r="K47" s="6">
        <f t="shared" si="1"/>
        <v>336</v>
      </c>
      <c r="L47" s="6">
        <f t="shared" si="2"/>
        <v>655</v>
      </c>
      <c r="M47" s="28">
        <f t="shared" si="3"/>
        <v>21.972492452197248</v>
      </c>
    </row>
    <row r="48" spans="2:13" ht="13.5">
      <c r="B48" s="35" t="s">
        <v>22</v>
      </c>
      <c r="C48" s="2" t="s">
        <v>5</v>
      </c>
      <c r="D48" s="1">
        <v>76</v>
      </c>
      <c r="E48" s="1">
        <v>58</v>
      </c>
      <c r="F48" s="1">
        <v>34</v>
      </c>
      <c r="G48" s="1">
        <v>29</v>
      </c>
      <c r="H48" s="1">
        <v>19</v>
      </c>
      <c r="I48" s="3">
        <v>1347</v>
      </c>
      <c r="J48" s="6">
        <f t="shared" si="0"/>
        <v>134</v>
      </c>
      <c r="K48" s="6">
        <f t="shared" si="1"/>
        <v>82</v>
      </c>
      <c r="L48" s="6">
        <f t="shared" si="2"/>
        <v>216</v>
      </c>
      <c r="M48" s="28">
        <f t="shared" si="3"/>
        <v>16.035634743875278</v>
      </c>
    </row>
    <row r="49" spans="2:13" ht="13.5">
      <c r="B49" s="36"/>
      <c r="C49" s="2" t="s">
        <v>7</v>
      </c>
      <c r="D49" s="1">
        <v>76</v>
      </c>
      <c r="E49" s="1">
        <v>73</v>
      </c>
      <c r="F49" s="1">
        <v>38</v>
      </c>
      <c r="G49" s="1">
        <v>34</v>
      </c>
      <c r="H49" s="1">
        <v>53</v>
      </c>
      <c r="I49" s="3">
        <v>1471</v>
      </c>
      <c r="J49" s="6">
        <f t="shared" si="0"/>
        <v>149</v>
      </c>
      <c r="K49" s="6">
        <f t="shared" si="1"/>
        <v>125</v>
      </c>
      <c r="L49" s="6">
        <f t="shared" si="2"/>
        <v>274</v>
      </c>
      <c r="M49" s="28">
        <f t="shared" si="3"/>
        <v>18.626784500339905</v>
      </c>
    </row>
    <row r="50" spans="2:13" ht="13.5">
      <c r="B50" s="37"/>
      <c r="C50" s="2" t="s">
        <v>8</v>
      </c>
      <c r="D50" s="1">
        <v>152</v>
      </c>
      <c r="E50" s="1">
        <v>131</v>
      </c>
      <c r="F50" s="1">
        <v>72</v>
      </c>
      <c r="G50" s="1">
        <v>63</v>
      </c>
      <c r="H50" s="1">
        <v>72</v>
      </c>
      <c r="I50" s="3">
        <v>2818</v>
      </c>
      <c r="J50" s="6">
        <f t="shared" si="0"/>
        <v>283</v>
      </c>
      <c r="K50" s="6">
        <f t="shared" si="1"/>
        <v>207</v>
      </c>
      <c r="L50" s="6">
        <f t="shared" si="2"/>
        <v>490</v>
      </c>
      <c r="M50" s="28">
        <f t="shared" si="3"/>
        <v>17.388218594748047</v>
      </c>
    </row>
    <row r="51" spans="2:13" ht="13.5">
      <c r="B51" s="35" t="s">
        <v>23</v>
      </c>
      <c r="C51" s="2" t="s">
        <v>5</v>
      </c>
      <c r="D51" s="1">
        <v>49</v>
      </c>
      <c r="E51" s="1">
        <v>57</v>
      </c>
      <c r="F51" s="1">
        <v>49</v>
      </c>
      <c r="G51" s="1">
        <v>35</v>
      </c>
      <c r="H51" s="1">
        <v>52</v>
      </c>
      <c r="I51" s="3">
        <v>793</v>
      </c>
      <c r="J51" s="6">
        <f t="shared" si="0"/>
        <v>106</v>
      </c>
      <c r="K51" s="6">
        <f t="shared" si="1"/>
        <v>136</v>
      </c>
      <c r="L51" s="6">
        <f t="shared" si="2"/>
        <v>242</v>
      </c>
      <c r="M51" s="28">
        <f t="shared" si="3"/>
        <v>30.51702395964691</v>
      </c>
    </row>
    <row r="52" spans="2:13" ht="13.5">
      <c r="B52" s="36"/>
      <c r="C52" s="2" t="s">
        <v>7</v>
      </c>
      <c r="D52" s="1">
        <v>63</v>
      </c>
      <c r="E52" s="1">
        <v>73</v>
      </c>
      <c r="F52" s="1">
        <v>60</v>
      </c>
      <c r="G52" s="1">
        <v>48</v>
      </c>
      <c r="H52" s="1">
        <v>100</v>
      </c>
      <c r="I52" s="3">
        <v>916</v>
      </c>
      <c r="J52" s="6">
        <f t="shared" si="0"/>
        <v>136</v>
      </c>
      <c r="K52" s="6">
        <f t="shared" si="1"/>
        <v>208</v>
      </c>
      <c r="L52" s="6">
        <f t="shared" si="2"/>
        <v>344</v>
      </c>
      <c r="M52" s="28">
        <f t="shared" si="3"/>
        <v>37.55458515283843</v>
      </c>
    </row>
    <row r="53" spans="2:13" ht="13.5">
      <c r="B53" s="37"/>
      <c r="C53" s="2" t="s">
        <v>8</v>
      </c>
      <c r="D53" s="1">
        <v>112</v>
      </c>
      <c r="E53" s="1">
        <v>130</v>
      </c>
      <c r="F53" s="1">
        <v>109</v>
      </c>
      <c r="G53" s="1">
        <v>83</v>
      </c>
      <c r="H53" s="1">
        <v>152</v>
      </c>
      <c r="I53" s="3">
        <v>1709</v>
      </c>
      <c r="J53" s="6">
        <f t="shared" si="0"/>
        <v>242</v>
      </c>
      <c r="K53" s="6">
        <f t="shared" si="1"/>
        <v>344</v>
      </c>
      <c r="L53" s="6">
        <f t="shared" si="2"/>
        <v>586</v>
      </c>
      <c r="M53" s="28">
        <f t="shared" si="3"/>
        <v>34.289057928613225</v>
      </c>
    </row>
    <row r="54" spans="2:13" ht="13.5">
      <c r="B54" s="35" t="s">
        <v>24</v>
      </c>
      <c r="C54" s="2" t="s">
        <v>5</v>
      </c>
      <c r="D54" s="1">
        <v>72</v>
      </c>
      <c r="E54" s="1">
        <v>70</v>
      </c>
      <c r="F54" s="1">
        <v>40</v>
      </c>
      <c r="G54" s="1">
        <v>40</v>
      </c>
      <c r="H54" s="1">
        <v>27</v>
      </c>
      <c r="I54" s="3">
        <v>1047</v>
      </c>
      <c r="J54" s="6">
        <f t="shared" si="0"/>
        <v>142</v>
      </c>
      <c r="K54" s="6">
        <f t="shared" si="1"/>
        <v>107</v>
      </c>
      <c r="L54" s="6">
        <f t="shared" si="2"/>
        <v>249</v>
      </c>
      <c r="M54" s="28">
        <f t="shared" si="3"/>
        <v>23.78223495702006</v>
      </c>
    </row>
    <row r="55" spans="2:13" ht="13.5">
      <c r="B55" s="36"/>
      <c r="C55" s="2" t="s">
        <v>7</v>
      </c>
      <c r="D55" s="1">
        <v>83</v>
      </c>
      <c r="E55" s="1">
        <v>74</v>
      </c>
      <c r="F55" s="1">
        <v>55</v>
      </c>
      <c r="G55" s="1">
        <v>57</v>
      </c>
      <c r="H55" s="1">
        <v>74</v>
      </c>
      <c r="I55" s="3">
        <v>1134</v>
      </c>
      <c r="J55" s="6">
        <f t="shared" si="0"/>
        <v>157</v>
      </c>
      <c r="K55" s="6">
        <f t="shared" si="1"/>
        <v>186</v>
      </c>
      <c r="L55" s="6">
        <f t="shared" si="2"/>
        <v>343</v>
      </c>
      <c r="M55" s="28">
        <f t="shared" si="3"/>
        <v>30.246913580246915</v>
      </c>
    </row>
    <row r="56" spans="2:13" ht="13.5">
      <c r="B56" s="37"/>
      <c r="C56" s="2" t="s">
        <v>8</v>
      </c>
      <c r="D56" s="1">
        <v>155</v>
      </c>
      <c r="E56" s="1">
        <v>144</v>
      </c>
      <c r="F56" s="1">
        <v>95</v>
      </c>
      <c r="G56" s="1">
        <v>97</v>
      </c>
      <c r="H56" s="1">
        <v>101</v>
      </c>
      <c r="I56" s="3">
        <v>2181</v>
      </c>
      <c r="J56" s="6">
        <f t="shared" si="0"/>
        <v>299</v>
      </c>
      <c r="K56" s="6">
        <f t="shared" si="1"/>
        <v>293</v>
      </c>
      <c r="L56" s="6">
        <f t="shared" si="2"/>
        <v>592</v>
      </c>
      <c r="M56" s="28">
        <f t="shared" si="3"/>
        <v>27.143512150389732</v>
      </c>
    </row>
    <row r="57" spans="2:13" ht="13.5">
      <c r="B57" s="35" t="s">
        <v>25</v>
      </c>
      <c r="C57" s="2" t="s">
        <v>5</v>
      </c>
      <c r="D57" s="1">
        <v>111</v>
      </c>
      <c r="E57" s="1">
        <v>141</v>
      </c>
      <c r="F57" s="1">
        <v>72</v>
      </c>
      <c r="G57" s="1">
        <v>51</v>
      </c>
      <c r="H57" s="1">
        <v>44</v>
      </c>
      <c r="I57" s="3">
        <v>1725</v>
      </c>
      <c r="J57" s="6">
        <f t="shared" si="0"/>
        <v>252</v>
      </c>
      <c r="K57" s="6">
        <f t="shared" si="1"/>
        <v>167</v>
      </c>
      <c r="L57" s="6">
        <f t="shared" si="2"/>
        <v>419</v>
      </c>
      <c r="M57" s="28">
        <f t="shared" si="3"/>
        <v>24.289855072463766</v>
      </c>
    </row>
    <row r="58" spans="2:13" ht="13.5">
      <c r="B58" s="36"/>
      <c r="C58" s="2" t="s">
        <v>7</v>
      </c>
      <c r="D58" s="1">
        <v>136</v>
      </c>
      <c r="E58" s="1">
        <v>145</v>
      </c>
      <c r="F58" s="1">
        <v>82</v>
      </c>
      <c r="G58" s="1">
        <v>62</v>
      </c>
      <c r="H58" s="1">
        <v>94</v>
      </c>
      <c r="I58" s="3">
        <v>1862</v>
      </c>
      <c r="J58" s="6">
        <f t="shared" si="0"/>
        <v>281</v>
      </c>
      <c r="K58" s="6">
        <f t="shared" si="1"/>
        <v>238</v>
      </c>
      <c r="L58" s="6">
        <f t="shared" si="2"/>
        <v>519</v>
      </c>
      <c r="M58" s="28">
        <f t="shared" si="3"/>
        <v>27.873254564983892</v>
      </c>
    </row>
    <row r="59" spans="2:13" ht="13.5">
      <c r="B59" s="37"/>
      <c r="C59" s="2" t="s">
        <v>8</v>
      </c>
      <c r="D59" s="1">
        <v>247</v>
      </c>
      <c r="E59" s="1">
        <v>286</v>
      </c>
      <c r="F59" s="1">
        <v>154</v>
      </c>
      <c r="G59" s="1">
        <v>113</v>
      </c>
      <c r="H59" s="1">
        <v>138</v>
      </c>
      <c r="I59" s="3">
        <v>3587</v>
      </c>
      <c r="J59" s="6">
        <f t="shared" si="0"/>
        <v>533</v>
      </c>
      <c r="K59" s="6">
        <f t="shared" si="1"/>
        <v>405</v>
      </c>
      <c r="L59" s="6">
        <f t="shared" si="2"/>
        <v>938</v>
      </c>
      <c r="M59" s="28">
        <f t="shared" si="3"/>
        <v>26.14998606077502</v>
      </c>
    </row>
    <row r="60" spans="2:13" ht="13.5">
      <c r="B60" s="35" t="s">
        <v>26</v>
      </c>
      <c r="C60" s="2" t="s">
        <v>5</v>
      </c>
      <c r="D60" s="1">
        <v>145</v>
      </c>
      <c r="E60" s="1">
        <v>143</v>
      </c>
      <c r="F60" s="1">
        <v>87</v>
      </c>
      <c r="G60" s="1">
        <v>78</v>
      </c>
      <c r="H60" s="1">
        <v>66</v>
      </c>
      <c r="I60" s="3">
        <v>2933</v>
      </c>
      <c r="J60" s="6">
        <f t="shared" si="0"/>
        <v>288</v>
      </c>
      <c r="K60" s="6">
        <f t="shared" si="1"/>
        <v>231</v>
      </c>
      <c r="L60" s="6">
        <f t="shared" si="2"/>
        <v>519</v>
      </c>
      <c r="M60" s="28">
        <f t="shared" si="3"/>
        <v>17.695192635526762</v>
      </c>
    </row>
    <row r="61" spans="2:13" ht="13.5">
      <c r="B61" s="36"/>
      <c r="C61" s="2" t="s">
        <v>7</v>
      </c>
      <c r="D61" s="1">
        <v>156</v>
      </c>
      <c r="E61" s="1">
        <v>154</v>
      </c>
      <c r="F61" s="1">
        <v>119</v>
      </c>
      <c r="G61" s="1">
        <v>122</v>
      </c>
      <c r="H61" s="1">
        <v>134</v>
      </c>
      <c r="I61" s="3">
        <v>3138</v>
      </c>
      <c r="J61" s="6">
        <f t="shared" si="0"/>
        <v>310</v>
      </c>
      <c r="K61" s="6">
        <f t="shared" si="1"/>
        <v>375</v>
      </c>
      <c r="L61" s="6">
        <f t="shared" si="2"/>
        <v>685</v>
      </c>
      <c r="M61" s="28">
        <f t="shared" si="3"/>
        <v>21.829190567240282</v>
      </c>
    </row>
    <row r="62" spans="2:13" ht="13.5">
      <c r="B62" s="37"/>
      <c r="C62" s="2" t="s">
        <v>8</v>
      </c>
      <c r="D62" s="1">
        <v>301</v>
      </c>
      <c r="E62" s="1">
        <v>297</v>
      </c>
      <c r="F62" s="1">
        <v>206</v>
      </c>
      <c r="G62" s="1">
        <v>200</v>
      </c>
      <c r="H62" s="1">
        <v>200</v>
      </c>
      <c r="I62" s="3">
        <v>6071</v>
      </c>
      <c r="J62" s="6">
        <f t="shared" si="0"/>
        <v>598</v>
      </c>
      <c r="K62" s="6">
        <f t="shared" si="1"/>
        <v>606</v>
      </c>
      <c r="L62" s="6">
        <f t="shared" si="2"/>
        <v>1204</v>
      </c>
      <c r="M62" s="28">
        <f t="shared" si="3"/>
        <v>19.83198814033932</v>
      </c>
    </row>
    <row r="63" spans="2:13" ht="13.5">
      <c r="B63" s="35" t="s">
        <v>27</v>
      </c>
      <c r="C63" s="2" t="s">
        <v>5</v>
      </c>
      <c r="D63" s="1">
        <v>49</v>
      </c>
      <c r="E63" s="1">
        <v>43</v>
      </c>
      <c r="F63" s="1">
        <v>34</v>
      </c>
      <c r="G63" s="1">
        <v>26</v>
      </c>
      <c r="H63" s="1">
        <v>16</v>
      </c>
      <c r="I63" s="3">
        <v>973</v>
      </c>
      <c r="J63" s="6">
        <f t="shared" si="0"/>
        <v>92</v>
      </c>
      <c r="K63" s="6">
        <f t="shared" si="1"/>
        <v>76</v>
      </c>
      <c r="L63" s="6">
        <f t="shared" si="2"/>
        <v>168</v>
      </c>
      <c r="M63" s="28">
        <f t="shared" si="3"/>
        <v>17.26618705035971</v>
      </c>
    </row>
    <row r="64" spans="2:13" ht="13.5">
      <c r="B64" s="36"/>
      <c r="C64" s="2" t="s">
        <v>7</v>
      </c>
      <c r="D64" s="1">
        <v>48</v>
      </c>
      <c r="E64" s="1">
        <v>59</v>
      </c>
      <c r="F64" s="1">
        <v>47</v>
      </c>
      <c r="G64" s="1">
        <v>34</v>
      </c>
      <c r="H64" s="1">
        <v>43</v>
      </c>
      <c r="I64" s="3">
        <v>966</v>
      </c>
      <c r="J64" s="6">
        <f t="shared" si="0"/>
        <v>107</v>
      </c>
      <c r="K64" s="6">
        <f t="shared" si="1"/>
        <v>124</v>
      </c>
      <c r="L64" s="6">
        <f t="shared" si="2"/>
        <v>231</v>
      </c>
      <c r="M64" s="28">
        <f t="shared" si="3"/>
        <v>23.91304347826087</v>
      </c>
    </row>
    <row r="65" spans="2:13" ht="13.5">
      <c r="B65" s="37"/>
      <c r="C65" s="2" t="s">
        <v>8</v>
      </c>
      <c r="D65" s="1">
        <v>97</v>
      </c>
      <c r="E65" s="1">
        <v>102</v>
      </c>
      <c r="F65" s="1">
        <v>81</v>
      </c>
      <c r="G65" s="1">
        <v>60</v>
      </c>
      <c r="H65" s="1">
        <v>59</v>
      </c>
      <c r="I65" s="3">
        <v>1939</v>
      </c>
      <c r="J65" s="6">
        <f t="shared" si="0"/>
        <v>199</v>
      </c>
      <c r="K65" s="6">
        <f t="shared" si="1"/>
        <v>200</v>
      </c>
      <c r="L65" s="6">
        <f t="shared" si="2"/>
        <v>399</v>
      </c>
      <c r="M65" s="28">
        <f t="shared" si="3"/>
        <v>20.577617328519857</v>
      </c>
    </row>
    <row r="66" spans="2:13" ht="13.5">
      <c r="B66" s="35" t="s">
        <v>28</v>
      </c>
      <c r="C66" s="2" t="s">
        <v>5</v>
      </c>
      <c r="D66" s="1">
        <v>90</v>
      </c>
      <c r="E66" s="1">
        <v>94</v>
      </c>
      <c r="F66" s="1">
        <v>52</v>
      </c>
      <c r="G66" s="1">
        <v>38</v>
      </c>
      <c r="H66" s="1">
        <v>31</v>
      </c>
      <c r="I66" s="3">
        <v>1427</v>
      </c>
      <c r="J66" s="6">
        <f t="shared" si="0"/>
        <v>184</v>
      </c>
      <c r="K66" s="6">
        <f t="shared" si="1"/>
        <v>121</v>
      </c>
      <c r="L66" s="6">
        <f t="shared" si="2"/>
        <v>305</v>
      </c>
      <c r="M66" s="28">
        <f t="shared" si="3"/>
        <v>21.37351086194814</v>
      </c>
    </row>
    <row r="67" spans="2:13" ht="13.5">
      <c r="B67" s="36"/>
      <c r="C67" s="2" t="s">
        <v>7</v>
      </c>
      <c r="D67" s="1">
        <v>86</v>
      </c>
      <c r="E67" s="1">
        <v>107</v>
      </c>
      <c r="F67" s="1">
        <v>67</v>
      </c>
      <c r="G67" s="1">
        <v>51</v>
      </c>
      <c r="H67" s="1">
        <v>59</v>
      </c>
      <c r="I67" s="3">
        <v>1514</v>
      </c>
      <c r="J67" s="6">
        <f t="shared" si="0"/>
        <v>193</v>
      </c>
      <c r="K67" s="6">
        <f t="shared" si="1"/>
        <v>177</v>
      </c>
      <c r="L67" s="6">
        <f t="shared" si="2"/>
        <v>370</v>
      </c>
      <c r="M67" s="28">
        <f t="shared" si="3"/>
        <v>24.438573315719946</v>
      </c>
    </row>
    <row r="68" spans="2:13" ht="13.5">
      <c r="B68" s="37"/>
      <c r="C68" s="2" t="s">
        <v>8</v>
      </c>
      <c r="D68" s="1">
        <v>176</v>
      </c>
      <c r="E68" s="1">
        <v>201</v>
      </c>
      <c r="F68" s="1">
        <v>119</v>
      </c>
      <c r="G68" s="1">
        <v>89</v>
      </c>
      <c r="H68" s="1">
        <v>90</v>
      </c>
      <c r="I68" s="3">
        <v>2941</v>
      </c>
      <c r="J68" s="6">
        <f t="shared" si="0"/>
        <v>377</v>
      </c>
      <c r="K68" s="6">
        <f t="shared" si="1"/>
        <v>298</v>
      </c>
      <c r="L68" s="6">
        <f t="shared" si="2"/>
        <v>675</v>
      </c>
      <c r="M68" s="28">
        <f t="shared" si="3"/>
        <v>22.95137708262496</v>
      </c>
    </row>
    <row r="69" spans="2:13" ht="13.5">
      <c r="B69" s="35" t="s">
        <v>29</v>
      </c>
      <c r="C69" s="2" t="s">
        <v>5</v>
      </c>
      <c r="D69" s="1">
        <v>83</v>
      </c>
      <c r="E69" s="1">
        <v>102</v>
      </c>
      <c r="F69" s="1">
        <v>96</v>
      </c>
      <c r="G69" s="1">
        <v>58</v>
      </c>
      <c r="H69" s="1">
        <v>41</v>
      </c>
      <c r="I69" s="3">
        <v>2245</v>
      </c>
      <c r="J69" s="6">
        <f t="shared" si="0"/>
        <v>185</v>
      </c>
      <c r="K69" s="6">
        <f t="shared" si="1"/>
        <v>195</v>
      </c>
      <c r="L69" s="6">
        <f t="shared" si="2"/>
        <v>380</v>
      </c>
      <c r="M69" s="28">
        <f t="shared" si="3"/>
        <v>16.926503340757236</v>
      </c>
    </row>
    <row r="70" spans="2:13" ht="13.5">
      <c r="B70" s="36"/>
      <c r="C70" s="2" t="s">
        <v>7</v>
      </c>
      <c r="D70" s="1">
        <v>79</v>
      </c>
      <c r="E70" s="1">
        <v>131</v>
      </c>
      <c r="F70" s="1">
        <v>96</v>
      </c>
      <c r="G70" s="1">
        <v>66</v>
      </c>
      <c r="H70" s="1">
        <v>70</v>
      </c>
      <c r="I70" s="3">
        <v>2240</v>
      </c>
      <c r="J70" s="6">
        <f aca="true" t="shared" si="4" ref="J70:J122">SUM(D70:E70)</f>
        <v>210</v>
      </c>
      <c r="K70" s="6">
        <f aca="true" t="shared" si="5" ref="K70:K122">SUM(F70:H70)</f>
        <v>232</v>
      </c>
      <c r="L70" s="6">
        <f aca="true" t="shared" si="6" ref="L70:L122">SUM(D70:H70)</f>
        <v>442</v>
      </c>
      <c r="M70" s="28">
        <f aca="true" t="shared" si="7" ref="M70:M122">L70/I70*100</f>
        <v>19.732142857142858</v>
      </c>
    </row>
    <row r="71" spans="2:13" ht="13.5">
      <c r="B71" s="37"/>
      <c r="C71" s="2" t="s">
        <v>8</v>
      </c>
      <c r="D71" s="1">
        <v>162</v>
      </c>
      <c r="E71" s="1">
        <v>233</v>
      </c>
      <c r="F71" s="1">
        <v>192</v>
      </c>
      <c r="G71" s="1">
        <v>124</v>
      </c>
      <c r="H71" s="1">
        <v>111</v>
      </c>
      <c r="I71" s="3">
        <v>4485</v>
      </c>
      <c r="J71" s="6">
        <f t="shared" si="4"/>
        <v>395</v>
      </c>
      <c r="K71" s="6">
        <f t="shared" si="5"/>
        <v>427</v>
      </c>
      <c r="L71" s="6">
        <f t="shared" si="6"/>
        <v>822</v>
      </c>
      <c r="M71" s="28">
        <f t="shared" si="7"/>
        <v>18.327759197324415</v>
      </c>
    </row>
    <row r="72" spans="2:13" ht="13.5">
      <c r="B72" s="35" t="s">
        <v>30</v>
      </c>
      <c r="C72" s="2" t="s">
        <v>5</v>
      </c>
      <c r="D72" s="1">
        <v>177</v>
      </c>
      <c r="E72" s="1">
        <v>219</v>
      </c>
      <c r="F72" s="1">
        <v>128</v>
      </c>
      <c r="G72" s="1">
        <v>118</v>
      </c>
      <c r="H72" s="1">
        <v>85</v>
      </c>
      <c r="I72" s="3">
        <v>2296</v>
      </c>
      <c r="J72" s="6">
        <f t="shared" si="4"/>
        <v>396</v>
      </c>
      <c r="K72" s="6">
        <f t="shared" si="5"/>
        <v>331</v>
      </c>
      <c r="L72" s="6">
        <f t="shared" si="6"/>
        <v>727</v>
      </c>
      <c r="M72" s="28">
        <f t="shared" si="7"/>
        <v>31.663763066202087</v>
      </c>
    </row>
    <row r="73" spans="2:13" ht="13.5">
      <c r="B73" s="36"/>
      <c r="C73" s="2" t="s">
        <v>7</v>
      </c>
      <c r="D73" s="1">
        <v>213</v>
      </c>
      <c r="E73" s="1">
        <v>251</v>
      </c>
      <c r="F73" s="1">
        <v>145</v>
      </c>
      <c r="G73" s="1">
        <v>132</v>
      </c>
      <c r="H73" s="1">
        <v>162</v>
      </c>
      <c r="I73" s="3">
        <v>2504</v>
      </c>
      <c r="J73" s="6">
        <f t="shared" si="4"/>
        <v>464</v>
      </c>
      <c r="K73" s="6">
        <f t="shared" si="5"/>
        <v>439</v>
      </c>
      <c r="L73" s="6">
        <f t="shared" si="6"/>
        <v>903</v>
      </c>
      <c r="M73" s="28">
        <f t="shared" si="7"/>
        <v>36.06230031948881</v>
      </c>
    </row>
    <row r="74" spans="2:13" ht="13.5">
      <c r="B74" s="37"/>
      <c r="C74" s="2" t="s">
        <v>8</v>
      </c>
      <c r="D74" s="1">
        <v>390</v>
      </c>
      <c r="E74" s="1">
        <v>470</v>
      </c>
      <c r="F74" s="1">
        <v>273</v>
      </c>
      <c r="G74" s="1">
        <v>250</v>
      </c>
      <c r="H74" s="1">
        <v>247</v>
      </c>
      <c r="I74" s="3">
        <v>4800</v>
      </c>
      <c r="J74" s="6">
        <f t="shared" si="4"/>
        <v>860</v>
      </c>
      <c r="K74" s="6">
        <f t="shared" si="5"/>
        <v>770</v>
      </c>
      <c r="L74" s="6">
        <f t="shared" si="6"/>
        <v>1630</v>
      </c>
      <c r="M74" s="28">
        <f t="shared" si="7"/>
        <v>33.958333333333336</v>
      </c>
    </row>
    <row r="75" spans="2:13" ht="13.5">
      <c r="B75" s="35" t="s">
        <v>31</v>
      </c>
      <c r="C75" s="2" t="s">
        <v>5</v>
      </c>
      <c r="D75" s="1">
        <v>34</v>
      </c>
      <c r="E75" s="1">
        <v>27</v>
      </c>
      <c r="F75" s="1">
        <v>10</v>
      </c>
      <c r="G75" s="1">
        <v>6</v>
      </c>
      <c r="H75" s="1">
        <v>9</v>
      </c>
      <c r="I75" s="3">
        <v>687</v>
      </c>
      <c r="J75" s="6">
        <f t="shared" si="4"/>
        <v>61</v>
      </c>
      <c r="K75" s="6">
        <f t="shared" si="5"/>
        <v>25</v>
      </c>
      <c r="L75" s="6">
        <f t="shared" si="6"/>
        <v>86</v>
      </c>
      <c r="M75" s="28">
        <f t="shared" si="7"/>
        <v>12.518195050946144</v>
      </c>
    </row>
    <row r="76" spans="2:13" ht="13.5">
      <c r="B76" s="36"/>
      <c r="C76" s="2" t="s">
        <v>7</v>
      </c>
      <c r="D76" s="1">
        <v>24</v>
      </c>
      <c r="E76" s="1">
        <v>18</v>
      </c>
      <c r="F76" s="1">
        <v>14</v>
      </c>
      <c r="G76" s="1">
        <v>12</v>
      </c>
      <c r="H76" s="1">
        <v>16</v>
      </c>
      <c r="I76" s="3">
        <v>617</v>
      </c>
      <c r="J76" s="6">
        <f t="shared" si="4"/>
        <v>42</v>
      </c>
      <c r="K76" s="6">
        <f t="shared" si="5"/>
        <v>42</v>
      </c>
      <c r="L76" s="6">
        <f t="shared" si="6"/>
        <v>84</v>
      </c>
      <c r="M76" s="28">
        <f t="shared" si="7"/>
        <v>13.614262560777956</v>
      </c>
    </row>
    <row r="77" spans="2:13" ht="13.5">
      <c r="B77" s="37"/>
      <c r="C77" s="2" t="s">
        <v>8</v>
      </c>
      <c r="D77" s="1">
        <v>58</v>
      </c>
      <c r="E77" s="1">
        <v>45</v>
      </c>
      <c r="F77" s="1">
        <v>24</v>
      </c>
      <c r="G77" s="1">
        <v>18</v>
      </c>
      <c r="H77" s="1">
        <v>25</v>
      </c>
      <c r="I77" s="3">
        <v>1304</v>
      </c>
      <c r="J77" s="6">
        <f t="shared" si="4"/>
        <v>103</v>
      </c>
      <c r="K77" s="6">
        <f t="shared" si="5"/>
        <v>67</v>
      </c>
      <c r="L77" s="6">
        <f t="shared" si="6"/>
        <v>170</v>
      </c>
      <c r="M77" s="28">
        <f t="shared" si="7"/>
        <v>13.03680981595092</v>
      </c>
    </row>
    <row r="78" spans="2:13" ht="13.5">
      <c r="B78" s="35" t="s">
        <v>32</v>
      </c>
      <c r="C78" s="2" t="s">
        <v>5</v>
      </c>
      <c r="D78" s="1">
        <v>45</v>
      </c>
      <c r="E78" s="1">
        <v>43</v>
      </c>
      <c r="F78" s="1">
        <v>22</v>
      </c>
      <c r="G78" s="1">
        <v>41</v>
      </c>
      <c r="H78" s="1">
        <v>22</v>
      </c>
      <c r="I78" s="3">
        <v>973</v>
      </c>
      <c r="J78" s="6">
        <f t="shared" si="4"/>
        <v>88</v>
      </c>
      <c r="K78" s="6">
        <f t="shared" si="5"/>
        <v>85</v>
      </c>
      <c r="L78" s="6">
        <f t="shared" si="6"/>
        <v>173</v>
      </c>
      <c r="M78" s="28">
        <f t="shared" si="7"/>
        <v>17.78006166495375</v>
      </c>
    </row>
    <row r="79" spans="2:13" ht="13.5">
      <c r="B79" s="36"/>
      <c r="C79" s="2" t="s">
        <v>7</v>
      </c>
      <c r="D79" s="1">
        <v>53</v>
      </c>
      <c r="E79" s="1">
        <v>53</v>
      </c>
      <c r="F79" s="1">
        <v>43</v>
      </c>
      <c r="G79" s="1">
        <v>44</v>
      </c>
      <c r="H79" s="1">
        <v>55</v>
      </c>
      <c r="I79" s="3">
        <v>1053</v>
      </c>
      <c r="J79" s="6">
        <f t="shared" si="4"/>
        <v>106</v>
      </c>
      <c r="K79" s="6">
        <f t="shared" si="5"/>
        <v>142</v>
      </c>
      <c r="L79" s="6">
        <f t="shared" si="6"/>
        <v>248</v>
      </c>
      <c r="M79" s="28">
        <f t="shared" si="7"/>
        <v>23.55175688509022</v>
      </c>
    </row>
    <row r="80" spans="2:13" ht="13.5">
      <c r="B80" s="37"/>
      <c r="C80" s="2" t="s">
        <v>8</v>
      </c>
      <c r="D80" s="1">
        <v>98</v>
      </c>
      <c r="E80" s="1">
        <v>96</v>
      </c>
      <c r="F80" s="1">
        <v>65</v>
      </c>
      <c r="G80" s="1">
        <v>85</v>
      </c>
      <c r="H80" s="1">
        <v>77</v>
      </c>
      <c r="I80" s="3">
        <v>2026</v>
      </c>
      <c r="J80" s="6">
        <f t="shared" si="4"/>
        <v>194</v>
      </c>
      <c r="K80" s="6">
        <f t="shared" si="5"/>
        <v>227</v>
      </c>
      <c r="L80" s="6">
        <f t="shared" si="6"/>
        <v>421</v>
      </c>
      <c r="M80" s="28">
        <f t="shared" si="7"/>
        <v>20.779861796643633</v>
      </c>
    </row>
    <row r="81" spans="2:13" ht="13.5">
      <c r="B81" s="35" t="s">
        <v>33</v>
      </c>
      <c r="C81" s="2" t="s">
        <v>5</v>
      </c>
      <c r="D81" s="1">
        <v>94</v>
      </c>
      <c r="E81" s="1">
        <v>90</v>
      </c>
      <c r="F81" s="1">
        <v>42</v>
      </c>
      <c r="G81" s="1">
        <v>44</v>
      </c>
      <c r="H81" s="1">
        <v>40</v>
      </c>
      <c r="I81" s="3">
        <v>1335</v>
      </c>
      <c r="J81" s="6">
        <f t="shared" si="4"/>
        <v>184</v>
      </c>
      <c r="K81" s="6">
        <f t="shared" si="5"/>
        <v>126</v>
      </c>
      <c r="L81" s="6">
        <f t="shared" si="6"/>
        <v>310</v>
      </c>
      <c r="M81" s="28">
        <f t="shared" si="7"/>
        <v>23.220973782771537</v>
      </c>
    </row>
    <row r="82" spans="2:13" ht="13.5">
      <c r="B82" s="36"/>
      <c r="C82" s="2" t="s">
        <v>7</v>
      </c>
      <c r="D82" s="1">
        <v>100</v>
      </c>
      <c r="E82" s="1">
        <v>98</v>
      </c>
      <c r="F82" s="1">
        <v>69</v>
      </c>
      <c r="G82" s="1">
        <v>53</v>
      </c>
      <c r="H82" s="1">
        <v>91</v>
      </c>
      <c r="I82" s="3">
        <v>1541</v>
      </c>
      <c r="J82" s="6">
        <f t="shared" si="4"/>
        <v>198</v>
      </c>
      <c r="K82" s="6">
        <f t="shared" si="5"/>
        <v>213</v>
      </c>
      <c r="L82" s="6">
        <f t="shared" si="6"/>
        <v>411</v>
      </c>
      <c r="M82" s="28">
        <f t="shared" si="7"/>
        <v>26.670992861778064</v>
      </c>
    </row>
    <row r="83" spans="2:13" ht="13.5">
      <c r="B83" s="37"/>
      <c r="C83" s="2" t="s">
        <v>8</v>
      </c>
      <c r="D83" s="1">
        <v>194</v>
      </c>
      <c r="E83" s="1">
        <v>188</v>
      </c>
      <c r="F83" s="1">
        <v>111</v>
      </c>
      <c r="G83" s="1">
        <v>97</v>
      </c>
      <c r="H83" s="1">
        <v>131</v>
      </c>
      <c r="I83" s="3">
        <v>2876</v>
      </c>
      <c r="J83" s="6">
        <f t="shared" si="4"/>
        <v>382</v>
      </c>
      <c r="K83" s="6">
        <f t="shared" si="5"/>
        <v>339</v>
      </c>
      <c r="L83" s="6">
        <f t="shared" si="6"/>
        <v>721</v>
      </c>
      <c r="M83" s="28">
        <f t="shared" si="7"/>
        <v>25.069541029207233</v>
      </c>
    </row>
    <row r="84" spans="2:13" ht="13.5">
      <c r="B84" s="35" t="s">
        <v>34</v>
      </c>
      <c r="C84" s="2" t="s">
        <v>5</v>
      </c>
      <c r="D84" s="1">
        <v>103</v>
      </c>
      <c r="E84" s="1">
        <v>105</v>
      </c>
      <c r="F84" s="1">
        <v>64</v>
      </c>
      <c r="G84" s="1">
        <v>51</v>
      </c>
      <c r="H84" s="1">
        <v>35</v>
      </c>
      <c r="I84" s="3">
        <v>1397</v>
      </c>
      <c r="J84" s="6">
        <f t="shared" si="4"/>
        <v>208</v>
      </c>
      <c r="K84" s="6">
        <f t="shared" si="5"/>
        <v>150</v>
      </c>
      <c r="L84" s="6">
        <f t="shared" si="6"/>
        <v>358</v>
      </c>
      <c r="M84" s="28">
        <f t="shared" si="7"/>
        <v>25.626342161775234</v>
      </c>
    </row>
    <row r="85" spans="2:13" ht="13.5">
      <c r="B85" s="36"/>
      <c r="C85" s="2" t="s">
        <v>7</v>
      </c>
      <c r="D85" s="1">
        <v>119</v>
      </c>
      <c r="E85" s="1">
        <v>130</v>
      </c>
      <c r="F85" s="1">
        <v>71</v>
      </c>
      <c r="G85" s="1">
        <v>67</v>
      </c>
      <c r="H85" s="1">
        <v>82</v>
      </c>
      <c r="I85" s="3">
        <v>1664</v>
      </c>
      <c r="J85" s="6">
        <f t="shared" si="4"/>
        <v>249</v>
      </c>
      <c r="K85" s="6">
        <f t="shared" si="5"/>
        <v>220</v>
      </c>
      <c r="L85" s="6">
        <f t="shared" si="6"/>
        <v>469</v>
      </c>
      <c r="M85" s="28">
        <f t="shared" si="7"/>
        <v>28.185096153846157</v>
      </c>
    </row>
    <row r="86" spans="2:13" ht="13.5">
      <c r="B86" s="37"/>
      <c r="C86" s="2" t="s">
        <v>8</v>
      </c>
      <c r="D86" s="1">
        <v>222</v>
      </c>
      <c r="E86" s="1">
        <v>235</v>
      </c>
      <c r="F86" s="1">
        <v>135</v>
      </c>
      <c r="G86" s="1">
        <v>118</v>
      </c>
      <c r="H86" s="1">
        <v>117</v>
      </c>
      <c r="I86" s="3">
        <v>3061</v>
      </c>
      <c r="J86" s="6">
        <f t="shared" si="4"/>
        <v>457</v>
      </c>
      <c r="K86" s="6">
        <f t="shared" si="5"/>
        <v>370</v>
      </c>
      <c r="L86" s="6">
        <f t="shared" si="6"/>
        <v>827</v>
      </c>
      <c r="M86" s="28">
        <f t="shared" si="7"/>
        <v>27.01731460307089</v>
      </c>
    </row>
    <row r="87" spans="2:13" ht="13.5">
      <c r="B87" s="35" t="s">
        <v>35</v>
      </c>
      <c r="C87" s="2" t="s">
        <v>5</v>
      </c>
      <c r="D87" s="1">
        <v>32</v>
      </c>
      <c r="E87" s="1">
        <v>38</v>
      </c>
      <c r="F87" s="1">
        <v>27</v>
      </c>
      <c r="G87" s="1">
        <v>33</v>
      </c>
      <c r="H87" s="1">
        <v>75</v>
      </c>
      <c r="I87" s="3">
        <v>556</v>
      </c>
      <c r="J87" s="6">
        <f t="shared" si="4"/>
        <v>70</v>
      </c>
      <c r="K87" s="6">
        <f t="shared" si="5"/>
        <v>135</v>
      </c>
      <c r="L87" s="6">
        <f t="shared" si="6"/>
        <v>205</v>
      </c>
      <c r="M87" s="28">
        <f t="shared" si="7"/>
        <v>36.8705035971223</v>
      </c>
    </row>
    <row r="88" spans="2:13" ht="13.5">
      <c r="B88" s="36"/>
      <c r="C88" s="2" t="s">
        <v>7</v>
      </c>
      <c r="D88" s="1">
        <v>53</v>
      </c>
      <c r="E88" s="1">
        <v>37</v>
      </c>
      <c r="F88" s="1">
        <v>50</v>
      </c>
      <c r="G88" s="1">
        <v>82</v>
      </c>
      <c r="H88" s="1">
        <v>87</v>
      </c>
      <c r="I88" s="3">
        <v>681</v>
      </c>
      <c r="J88" s="6">
        <f t="shared" si="4"/>
        <v>90</v>
      </c>
      <c r="K88" s="6">
        <f t="shared" si="5"/>
        <v>219</v>
      </c>
      <c r="L88" s="6">
        <f t="shared" si="6"/>
        <v>309</v>
      </c>
      <c r="M88" s="28">
        <f t="shared" si="7"/>
        <v>45.37444933920705</v>
      </c>
    </row>
    <row r="89" spans="2:13" ht="13.5">
      <c r="B89" s="37"/>
      <c r="C89" s="2" t="s">
        <v>8</v>
      </c>
      <c r="D89" s="1">
        <v>85</v>
      </c>
      <c r="E89" s="1">
        <v>75</v>
      </c>
      <c r="F89" s="1">
        <v>77</v>
      </c>
      <c r="G89" s="1">
        <v>115</v>
      </c>
      <c r="H89" s="1">
        <v>162</v>
      </c>
      <c r="I89" s="3">
        <v>1237</v>
      </c>
      <c r="J89" s="6">
        <f t="shared" si="4"/>
        <v>160</v>
      </c>
      <c r="K89" s="6">
        <f t="shared" si="5"/>
        <v>354</v>
      </c>
      <c r="L89" s="6">
        <f t="shared" si="6"/>
        <v>514</v>
      </c>
      <c r="M89" s="28">
        <f t="shared" si="7"/>
        <v>41.552142279708974</v>
      </c>
    </row>
    <row r="90" spans="2:13" ht="13.5">
      <c r="B90" s="35" t="s">
        <v>36</v>
      </c>
      <c r="C90" s="2" t="s">
        <v>5</v>
      </c>
      <c r="D90" s="1">
        <v>69</v>
      </c>
      <c r="E90" s="1">
        <v>83</v>
      </c>
      <c r="F90" s="1">
        <v>59</v>
      </c>
      <c r="G90" s="1">
        <v>33</v>
      </c>
      <c r="H90" s="1">
        <v>20</v>
      </c>
      <c r="I90" s="3">
        <v>1270</v>
      </c>
      <c r="J90" s="6">
        <f t="shared" si="4"/>
        <v>152</v>
      </c>
      <c r="K90" s="6">
        <f t="shared" si="5"/>
        <v>112</v>
      </c>
      <c r="L90" s="6">
        <f t="shared" si="6"/>
        <v>264</v>
      </c>
      <c r="M90" s="28">
        <f t="shared" si="7"/>
        <v>20.787401574803148</v>
      </c>
    </row>
    <row r="91" spans="2:13" ht="13.5">
      <c r="B91" s="36"/>
      <c r="C91" s="2" t="s">
        <v>7</v>
      </c>
      <c r="D91" s="1">
        <v>88</v>
      </c>
      <c r="E91" s="1">
        <v>109</v>
      </c>
      <c r="F91" s="1">
        <v>53</v>
      </c>
      <c r="G91" s="1">
        <v>34</v>
      </c>
      <c r="H91" s="1">
        <v>56</v>
      </c>
      <c r="I91" s="3">
        <v>1336</v>
      </c>
      <c r="J91" s="6">
        <f t="shared" si="4"/>
        <v>197</v>
      </c>
      <c r="K91" s="6">
        <f t="shared" si="5"/>
        <v>143</v>
      </c>
      <c r="L91" s="6">
        <f t="shared" si="6"/>
        <v>340</v>
      </c>
      <c r="M91" s="28">
        <f t="shared" si="7"/>
        <v>25.449101796407188</v>
      </c>
    </row>
    <row r="92" spans="2:13" ht="13.5">
      <c r="B92" s="37"/>
      <c r="C92" s="2" t="s">
        <v>8</v>
      </c>
      <c r="D92" s="1">
        <v>157</v>
      </c>
      <c r="E92" s="1">
        <v>192</v>
      </c>
      <c r="F92" s="1">
        <v>112</v>
      </c>
      <c r="G92" s="1">
        <v>67</v>
      </c>
      <c r="H92" s="1">
        <v>76</v>
      </c>
      <c r="I92" s="3">
        <v>2606</v>
      </c>
      <c r="J92" s="6">
        <f t="shared" si="4"/>
        <v>349</v>
      </c>
      <c r="K92" s="6">
        <f t="shared" si="5"/>
        <v>255</v>
      </c>
      <c r="L92" s="6">
        <f t="shared" si="6"/>
        <v>604</v>
      </c>
      <c r="M92" s="28">
        <f t="shared" si="7"/>
        <v>23.177283192632387</v>
      </c>
    </row>
    <row r="93" spans="2:13" ht="13.5">
      <c r="B93" s="35" t="s">
        <v>37</v>
      </c>
      <c r="C93" s="2" t="s">
        <v>5</v>
      </c>
      <c r="D93" s="1">
        <v>84</v>
      </c>
      <c r="E93" s="1">
        <v>119</v>
      </c>
      <c r="F93" s="1">
        <v>69</v>
      </c>
      <c r="G93" s="1">
        <v>46</v>
      </c>
      <c r="H93" s="1">
        <v>37</v>
      </c>
      <c r="I93" s="3">
        <v>1866</v>
      </c>
      <c r="J93" s="6">
        <f t="shared" si="4"/>
        <v>203</v>
      </c>
      <c r="K93" s="6">
        <f t="shared" si="5"/>
        <v>152</v>
      </c>
      <c r="L93" s="6">
        <f t="shared" si="6"/>
        <v>355</v>
      </c>
      <c r="M93" s="28">
        <f t="shared" si="7"/>
        <v>19.024651661307608</v>
      </c>
    </row>
    <row r="94" spans="2:13" ht="13.5">
      <c r="B94" s="36"/>
      <c r="C94" s="2" t="s">
        <v>7</v>
      </c>
      <c r="D94" s="1">
        <v>110</v>
      </c>
      <c r="E94" s="1">
        <v>128</v>
      </c>
      <c r="F94" s="1">
        <v>83</v>
      </c>
      <c r="G94" s="1">
        <v>55</v>
      </c>
      <c r="H94" s="1">
        <v>67</v>
      </c>
      <c r="I94" s="3">
        <v>1992</v>
      </c>
      <c r="J94" s="6">
        <f t="shared" si="4"/>
        <v>238</v>
      </c>
      <c r="K94" s="6">
        <f t="shared" si="5"/>
        <v>205</v>
      </c>
      <c r="L94" s="6">
        <f t="shared" si="6"/>
        <v>443</v>
      </c>
      <c r="M94" s="28">
        <f t="shared" si="7"/>
        <v>22.23895582329317</v>
      </c>
    </row>
    <row r="95" spans="2:13" ht="13.5">
      <c r="B95" s="37"/>
      <c r="C95" s="2" t="s">
        <v>8</v>
      </c>
      <c r="D95" s="1">
        <v>194</v>
      </c>
      <c r="E95" s="1">
        <v>247</v>
      </c>
      <c r="F95" s="1">
        <v>152</v>
      </c>
      <c r="G95" s="1">
        <v>101</v>
      </c>
      <c r="H95" s="1">
        <v>104</v>
      </c>
      <c r="I95" s="3">
        <v>3858</v>
      </c>
      <c r="J95" s="6">
        <f t="shared" si="4"/>
        <v>441</v>
      </c>
      <c r="K95" s="6">
        <f t="shared" si="5"/>
        <v>357</v>
      </c>
      <c r="L95" s="6">
        <f t="shared" si="6"/>
        <v>798</v>
      </c>
      <c r="M95" s="28">
        <f t="shared" si="7"/>
        <v>20.684292379471227</v>
      </c>
    </row>
    <row r="96" spans="2:13" ht="13.5">
      <c r="B96" s="35" t="s">
        <v>38</v>
      </c>
      <c r="C96" s="2" t="s">
        <v>5</v>
      </c>
      <c r="D96" s="1">
        <v>112</v>
      </c>
      <c r="E96" s="1">
        <v>107</v>
      </c>
      <c r="F96" s="1">
        <v>74</v>
      </c>
      <c r="G96" s="1">
        <v>69</v>
      </c>
      <c r="H96" s="1">
        <v>35</v>
      </c>
      <c r="I96" s="3">
        <v>2026</v>
      </c>
      <c r="J96" s="6">
        <f t="shared" si="4"/>
        <v>219</v>
      </c>
      <c r="K96" s="6">
        <f t="shared" si="5"/>
        <v>178</v>
      </c>
      <c r="L96" s="6">
        <f t="shared" si="6"/>
        <v>397</v>
      </c>
      <c r="M96" s="28">
        <f t="shared" si="7"/>
        <v>19.595261599210268</v>
      </c>
    </row>
    <row r="97" spans="2:13" ht="13.5">
      <c r="B97" s="36"/>
      <c r="C97" s="2" t="s">
        <v>7</v>
      </c>
      <c r="D97" s="1">
        <v>122</v>
      </c>
      <c r="E97" s="1">
        <v>132</v>
      </c>
      <c r="F97" s="1">
        <v>96</v>
      </c>
      <c r="G97" s="1">
        <v>91</v>
      </c>
      <c r="H97" s="1">
        <v>68</v>
      </c>
      <c r="I97" s="3">
        <v>2179</v>
      </c>
      <c r="J97" s="6">
        <f t="shared" si="4"/>
        <v>254</v>
      </c>
      <c r="K97" s="6">
        <f t="shared" si="5"/>
        <v>255</v>
      </c>
      <c r="L97" s="6">
        <f t="shared" si="6"/>
        <v>509</v>
      </c>
      <c r="M97" s="28">
        <f t="shared" si="7"/>
        <v>23.359339146397428</v>
      </c>
    </row>
    <row r="98" spans="2:13" ht="13.5">
      <c r="B98" s="37"/>
      <c r="C98" s="2" t="s">
        <v>8</v>
      </c>
      <c r="D98" s="1">
        <v>234</v>
      </c>
      <c r="E98" s="1">
        <v>239</v>
      </c>
      <c r="F98" s="1">
        <v>170</v>
      </c>
      <c r="G98" s="1">
        <v>160</v>
      </c>
      <c r="H98" s="1">
        <v>103</v>
      </c>
      <c r="I98" s="3">
        <v>4205</v>
      </c>
      <c r="J98" s="6">
        <f t="shared" si="4"/>
        <v>473</v>
      </c>
      <c r="K98" s="6">
        <f t="shared" si="5"/>
        <v>433</v>
      </c>
      <c r="L98" s="6">
        <f t="shared" si="6"/>
        <v>906</v>
      </c>
      <c r="M98" s="28">
        <f t="shared" si="7"/>
        <v>21.545778834720572</v>
      </c>
    </row>
    <row r="99" spans="2:13" ht="13.5">
      <c r="B99" s="35" t="s">
        <v>39</v>
      </c>
      <c r="C99" s="2" t="s">
        <v>5</v>
      </c>
      <c r="D99" s="1">
        <v>49</v>
      </c>
      <c r="E99" s="1">
        <v>66</v>
      </c>
      <c r="F99" s="1">
        <v>44</v>
      </c>
      <c r="G99" s="1">
        <v>34</v>
      </c>
      <c r="H99" s="1">
        <v>16</v>
      </c>
      <c r="I99" s="3">
        <v>678</v>
      </c>
      <c r="J99" s="6">
        <f t="shared" si="4"/>
        <v>115</v>
      </c>
      <c r="K99" s="6">
        <f t="shared" si="5"/>
        <v>94</v>
      </c>
      <c r="L99" s="6">
        <f t="shared" si="6"/>
        <v>209</v>
      </c>
      <c r="M99" s="28">
        <f t="shared" si="7"/>
        <v>30.8259587020649</v>
      </c>
    </row>
    <row r="100" spans="2:13" ht="13.5">
      <c r="B100" s="36"/>
      <c r="C100" s="2" t="s">
        <v>7</v>
      </c>
      <c r="D100" s="1">
        <v>62</v>
      </c>
      <c r="E100" s="1">
        <v>73</v>
      </c>
      <c r="F100" s="1">
        <v>41</v>
      </c>
      <c r="G100" s="1">
        <v>25</v>
      </c>
      <c r="H100" s="1">
        <v>59</v>
      </c>
      <c r="I100" s="3">
        <v>705</v>
      </c>
      <c r="J100" s="6">
        <f t="shared" si="4"/>
        <v>135</v>
      </c>
      <c r="K100" s="6">
        <f t="shared" si="5"/>
        <v>125</v>
      </c>
      <c r="L100" s="6">
        <f t="shared" si="6"/>
        <v>260</v>
      </c>
      <c r="M100" s="28">
        <f t="shared" si="7"/>
        <v>36.87943262411347</v>
      </c>
    </row>
    <row r="101" spans="2:13" ht="13.5">
      <c r="B101" s="37"/>
      <c r="C101" s="2" t="s">
        <v>8</v>
      </c>
      <c r="D101" s="1">
        <v>111</v>
      </c>
      <c r="E101" s="1">
        <v>139</v>
      </c>
      <c r="F101" s="1">
        <v>85</v>
      </c>
      <c r="G101" s="1">
        <v>59</v>
      </c>
      <c r="H101" s="1">
        <v>75</v>
      </c>
      <c r="I101" s="3">
        <v>1383</v>
      </c>
      <c r="J101" s="6">
        <f t="shared" si="4"/>
        <v>250</v>
      </c>
      <c r="K101" s="6">
        <f t="shared" si="5"/>
        <v>219</v>
      </c>
      <c r="L101" s="6">
        <f t="shared" si="6"/>
        <v>469</v>
      </c>
      <c r="M101" s="28">
        <f t="shared" si="7"/>
        <v>33.911785972523504</v>
      </c>
    </row>
    <row r="102" spans="2:13" ht="13.5">
      <c r="B102" s="35" t="s">
        <v>47</v>
      </c>
      <c r="C102" s="2" t="s">
        <v>5</v>
      </c>
      <c r="D102" s="1">
        <v>91</v>
      </c>
      <c r="E102" s="1">
        <v>92</v>
      </c>
      <c r="F102" s="1">
        <v>40</v>
      </c>
      <c r="G102" s="1">
        <v>33</v>
      </c>
      <c r="H102" s="1">
        <v>11</v>
      </c>
      <c r="I102" s="3">
        <v>1620</v>
      </c>
      <c r="J102" s="16">
        <f t="shared" si="4"/>
        <v>183</v>
      </c>
      <c r="K102" s="6">
        <f t="shared" si="5"/>
        <v>84</v>
      </c>
      <c r="L102" s="6">
        <f t="shared" si="6"/>
        <v>267</v>
      </c>
      <c r="M102" s="28">
        <f t="shared" si="7"/>
        <v>16.48148148148148</v>
      </c>
    </row>
    <row r="103" spans="2:13" ht="13.5">
      <c r="B103" s="36"/>
      <c r="C103" s="2" t="s">
        <v>7</v>
      </c>
      <c r="D103" s="1">
        <v>98</v>
      </c>
      <c r="E103" s="1">
        <v>99</v>
      </c>
      <c r="F103" s="1">
        <v>58</v>
      </c>
      <c r="G103" s="1">
        <v>45</v>
      </c>
      <c r="H103" s="1">
        <v>30</v>
      </c>
      <c r="I103" s="3">
        <v>1727</v>
      </c>
      <c r="J103" s="17">
        <f t="shared" si="4"/>
        <v>197</v>
      </c>
      <c r="K103" s="6">
        <f t="shared" si="5"/>
        <v>133</v>
      </c>
      <c r="L103" s="6">
        <f t="shared" si="6"/>
        <v>330</v>
      </c>
      <c r="M103" s="28">
        <f t="shared" si="7"/>
        <v>19.10828025477707</v>
      </c>
    </row>
    <row r="104" spans="2:13" ht="13.5">
      <c r="B104" s="37"/>
      <c r="C104" s="2" t="s">
        <v>8</v>
      </c>
      <c r="D104" s="1">
        <v>189</v>
      </c>
      <c r="E104" s="1">
        <v>191</v>
      </c>
      <c r="F104" s="1">
        <v>98</v>
      </c>
      <c r="G104" s="1">
        <v>78</v>
      </c>
      <c r="H104" s="1">
        <v>41</v>
      </c>
      <c r="I104" s="3">
        <v>3347</v>
      </c>
      <c r="J104" s="17">
        <f t="shared" si="4"/>
        <v>380</v>
      </c>
      <c r="K104" s="6">
        <f t="shared" si="5"/>
        <v>217</v>
      </c>
      <c r="L104" s="6">
        <f t="shared" si="6"/>
        <v>597</v>
      </c>
      <c r="M104" s="28">
        <f t="shared" si="7"/>
        <v>17.836868837765163</v>
      </c>
    </row>
    <row r="105" spans="2:13" ht="13.5">
      <c r="B105" s="35" t="s">
        <v>55</v>
      </c>
      <c r="C105" s="2" t="s">
        <v>5</v>
      </c>
      <c r="D105" s="1">
        <v>74</v>
      </c>
      <c r="E105" s="1">
        <v>74</v>
      </c>
      <c r="F105" s="1">
        <v>35</v>
      </c>
      <c r="G105" s="1">
        <v>22</v>
      </c>
      <c r="H105" s="1">
        <v>17</v>
      </c>
      <c r="I105" s="3">
        <v>1194</v>
      </c>
      <c r="J105" s="16">
        <f t="shared" si="4"/>
        <v>148</v>
      </c>
      <c r="K105" s="6">
        <f t="shared" si="5"/>
        <v>74</v>
      </c>
      <c r="L105" s="6">
        <f t="shared" si="6"/>
        <v>222</v>
      </c>
      <c r="M105" s="28">
        <f t="shared" si="7"/>
        <v>18.592964824120603</v>
      </c>
    </row>
    <row r="106" spans="2:13" ht="13.5">
      <c r="B106" s="36"/>
      <c r="C106" s="2" t="s">
        <v>7</v>
      </c>
      <c r="D106" s="1">
        <v>70</v>
      </c>
      <c r="E106" s="1">
        <v>84</v>
      </c>
      <c r="F106" s="1">
        <v>40</v>
      </c>
      <c r="G106" s="1">
        <v>33</v>
      </c>
      <c r="H106" s="1">
        <v>22</v>
      </c>
      <c r="I106" s="3">
        <v>1249</v>
      </c>
      <c r="J106" s="17">
        <f t="shared" si="4"/>
        <v>154</v>
      </c>
      <c r="K106" s="6">
        <f t="shared" si="5"/>
        <v>95</v>
      </c>
      <c r="L106" s="6">
        <f t="shared" si="6"/>
        <v>249</v>
      </c>
      <c r="M106" s="28">
        <f t="shared" si="7"/>
        <v>19.935948759007204</v>
      </c>
    </row>
    <row r="107" spans="2:13" ht="13.5">
      <c r="B107" s="37"/>
      <c r="C107" s="2" t="s">
        <v>8</v>
      </c>
      <c r="D107" s="1">
        <v>144</v>
      </c>
      <c r="E107" s="1">
        <v>158</v>
      </c>
      <c r="F107" s="1">
        <v>75</v>
      </c>
      <c r="G107" s="1">
        <v>55</v>
      </c>
      <c r="H107" s="1">
        <v>39</v>
      </c>
      <c r="I107" s="3">
        <v>2443</v>
      </c>
      <c r="J107" s="17">
        <f t="shared" si="4"/>
        <v>302</v>
      </c>
      <c r="K107" s="6">
        <f t="shared" si="5"/>
        <v>169</v>
      </c>
      <c r="L107" s="6">
        <f t="shared" si="6"/>
        <v>471</v>
      </c>
      <c r="M107" s="28">
        <f t="shared" si="7"/>
        <v>19.279574293900943</v>
      </c>
    </row>
    <row r="108" spans="2:13" ht="13.5">
      <c r="B108" s="35" t="s">
        <v>56</v>
      </c>
      <c r="C108" s="2" t="s">
        <v>57</v>
      </c>
      <c r="D108" s="1">
        <v>61</v>
      </c>
      <c r="E108" s="1">
        <v>68</v>
      </c>
      <c r="F108" s="1">
        <v>34</v>
      </c>
      <c r="G108" s="1">
        <v>19</v>
      </c>
      <c r="H108" s="1">
        <v>12</v>
      </c>
      <c r="I108" s="3">
        <v>931</v>
      </c>
      <c r="J108" s="16">
        <f t="shared" si="4"/>
        <v>129</v>
      </c>
      <c r="K108" s="6">
        <f t="shared" si="5"/>
        <v>65</v>
      </c>
      <c r="L108" s="6">
        <f t="shared" si="6"/>
        <v>194</v>
      </c>
      <c r="M108" s="28">
        <f t="shared" si="7"/>
        <v>20.83780880773362</v>
      </c>
    </row>
    <row r="109" spans="2:13" ht="13.5">
      <c r="B109" s="36"/>
      <c r="C109" s="2" t="s">
        <v>58</v>
      </c>
      <c r="D109" s="1">
        <v>68</v>
      </c>
      <c r="E109" s="1">
        <v>66</v>
      </c>
      <c r="F109" s="1">
        <v>34</v>
      </c>
      <c r="G109" s="1">
        <v>29</v>
      </c>
      <c r="H109" s="1">
        <v>38</v>
      </c>
      <c r="I109" s="3">
        <v>999</v>
      </c>
      <c r="J109" s="17">
        <f t="shared" si="4"/>
        <v>134</v>
      </c>
      <c r="K109" s="6">
        <f t="shared" si="5"/>
        <v>101</v>
      </c>
      <c r="L109" s="6">
        <f t="shared" si="6"/>
        <v>235</v>
      </c>
      <c r="M109" s="28">
        <f t="shared" si="7"/>
        <v>23.523523523523522</v>
      </c>
    </row>
    <row r="110" spans="2:13" ht="13.5">
      <c r="B110" s="37"/>
      <c r="C110" s="2" t="s">
        <v>59</v>
      </c>
      <c r="D110" s="1">
        <v>129</v>
      </c>
      <c r="E110" s="1">
        <v>134</v>
      </c>
      <c r="F110" s="1">
        <v>68</v>
      </c>
      <c r="G110" s="1">
        <v>48</v>
      </c>
      <c r="H110" s="1">
        <v>50</v>
      </c>
      <c r="I110" s="3">
        <v>1930</v>
      </c>
      <c r="J110" s="17">
        <f t="shared" si="4"/>
        <v>263</v>
      </c>
      <c r="K110" s="6">
        <f t="shared" si="5"/>
        <v>166</v>
      </c>
      <c r="L110" s="6">
        <f t="shared" si="6"/>
        <v>429</v>
      </c>
      <c r="M110" s="28">
        <f t="shared" si="7"/>
        <v>22.2279792746114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414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91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505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12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304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46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350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3119</v>
      </c>
      <c r="E120" s="34">
        <v>3326</v>
      </c>
      <c r="F120" s="34">
        <v>1906</v>
      </c>
      <c r="G120" s="34">
        <v>1527</v>
      </c>
      <c r="H120" s="34">
        <v>1239</v>
      </c>
      <c r="I120" s="24">
        <v>54837</v>
      </c>
      <c r="J120" s="17">
        <f t="shared" si="4"/>
        <v>6445</v>
      </c>
      <c r="K120" s="6">
        <f t="shared" si="5"/>
        <v>4672</v>
      </c>
      <c r="L120" s="6">
        <f t="shared" si="6"/>
        <v>11117</v>
      </c>
      <c r="M120" s="28">
        <f t="shared" si="7"/>
        <v>20.27280850520634</v>
      </c>
    </row>
    <row r="121" spans="2:13" ht="13.5">
      <c r="B121" s="38"/>
      <c r="C121" s="2" t="s">
        <v>45</v>
      </c>
      <c r="D121" s="1">
        <v>3466</v>
      </c>
      <c r="E121" s="1">
        <v>3779</v>
      </c>
      <c r="F121" s="1">
        <v>2402</v>
      </c>
      <c r="G121" s="1">
        <v>2076</v>
      </c>
      <c r="H121" s="1">
        <v>2566</v>
      </c>
      <c r="I121" s="3">
        <v>58277</v>
      </c>
      <c r="J121" s="17">
        <f t="shared" si="4"/>
        <v>7245</v>
      </c>
      <c r="K121" s="6">
        <f t="shared" si="5"/>
        <v>7044</v>
      </c>
      <c r="L121" s="6">
        <f t="shared" si="6"/>
        <v>14289</v>
      </c>
      <c r="M121" s="28">
        <f t="shared" si="7"/>
        <v>24.519107023353982</v>
      </c>
    </row>
    <row r="122" spans="2:13" ht="14.25" thickBot="1">
      <c r="B122" s="40"/>
      <c r="C122" s="13" t="s">
        <v>46</v>
      </c>
      <c r="D122" s="21">
        <v>6585</v>
      </c>
      <c r="E122" s="21">
        <v>7105</v>
      </c>
      <c r="F122" s="21">
        <v>4308</v>
      </c>
      <c r="G122" s="21">
        <v>3603</v>
      </c>
      <c r="H122" s="21">
        <v>3805</v>
      </c>
      <c r="I122" s="22">
        <v>113114</v>
      </c>
      <c r="J122" s="20">
        <f t="shared" si="4"/>
        <v>13690</v>
      </c>
      <c r="K122" s="25">
        <f t="shared" si="5"/>
        <v>11716</v>
      </c>
      <c r="L122" s="25">
        <f t="shared" si="6"/>
        <v>25406</v>
      </c>
      <c r="M122" s="31">
        <f t="shared" si="7"/>
        <v>22.46052654843786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Q23" sqref="Q23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68</v>
      </c>
      <c r="F1" s="11"/>
      <c r="L1" s="23">
        <f>M122</f>
        <v>22.49036455570878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62</v>
      </c>
      <c r="E6" s="5">
        <v>63</v>
      </c>
      <c r="F6" s="5">
        <v>38</v>
      </c>
      <c r="G6" s="5">
        <v>27</v>
      </c>
      <c r="H6" s="5">
        <v>19</v>
      </c>
      <c r="I6" s="24">
        <v>994</v>
      </c>
      <c r="J6" s="6">
        <f aca="true" t="shared" si="0" ref="J6:J69">SUM(D6:E6)</f>
        <v>125</v>
      </c>
      <c r="K6" s="6">
        <f aca="true" t="shared" si="1" ref="K6:K69">SUM(F6:H6)</f>
        <v>84</v>
      </c>
      <c r="L6" s="6">
        <f aca="true" t="shared" si="2" ref="L6:L69">SUM(D6:H6)</f>
        <v>209</v>
      </c>
      <c r="M6" s="28">
        <f aca="true" t="shared" si="3" ref="M6:M69">L6/I6*100</f>
        <v>21.026156941649898</v>
      </c>
    </row>
    <row r="7" spans="2:13" ht="13.5">
      <c r="B7" s="36"/>
      <c r="C7" s="2" t="s">
        <v>7</v>
      </c>
      <c r="D7" s="1">
        <v>43</v>
      </c>
      <c r="E7" s="1">
        <v>72</v>
      </c>
      <c r="F7" s="1">
        <v>42</v>
      </c>
      <c r="G7" s="1">
        <v>41</v>
      </c>
      <c r="H7" s="1">
        <v>72</v>
      </c>
      <c r="I7" s="3">
        <v>990</v>
      </c>
      <c r="J7" s="6">
        <f t="shared" si="0"/>
        <v>115</v>
      </c>
      <c r="K7" s="6">
        <f t="shared" si="1"/>
        <v>155</v>
      </c>
      <c r="L7" s="6">
        <f t="shared" si="2"/>
        <v>270</v>
      </c>
      <c r="M7" s="28">
        <f t="shared" si="3"/>
        <v>27.27272727272727</v>
      </c>
    </row>
    <row r="8" spans="2:13" ht="13.5">
      <c r="B8" s="37"/>
      <c r="C8" s="2" t="s">
        <v>8</v>
      </c>
      <c r="D8" s="1">
        <v>105</v>
      </c>
      <c r="E8" s="1">
        <v>135</v>
      </c>
      <c r="F8" s="1">
        <v>80</v>
      </c>
      <c r="G8" s="1">
        <v>68</v>
      </c>
      <c r="H8" s="1">
        <v>91</v>
      </c>
      <c r="I8" s="3">
        <v>1984</v>
      </c>
      <c r="J8" s="6">
        <f t="shared" si="0"/>
        <v>240</v>
      </c>
      <c r="K8" s="6">
        <f t="shared" si="1"/>
        <v>239</v>
      </c>
      <c r="L8" s="6">
        <f t="shared" si="2"/>
        <v>479</v>
      </c>
      <c r="M8" s="28">
        <f t="shared" si="3"/>
        <v>24.14314516129032</v>
      </c>
    </row>
    <row r="9" spans="2:13" ht="13.5">
      <c r="B9" s="35" t="s">
        <v>9</v>
      </c>
      <c r="C9" s="2" t="s">
        <v>5</v>
      </c>
      <c r="D9" s="1">
        <v>108</v>
      </c>
      <c r="E9" s="1">
        <v>117</v>
      </c>
      <c r="F9" s="1">
        <v>56</v>
      </c>
      <c r="G9" s="1">
        <v>54</v>
      </c>
      <c r="H9" s="1">
        <v>38</v>
      </c>
      <c r="I9" s="3">
        <v>2160</v>
      </c>
      <c r="J9" s="6">
        <f t="shared" si="0"/>
        <v>225</v>
      </c>
      <c r="K9" s="6">
        <f t="shared" si="1"/>
        <v>148</v>
      </c>
      <c r="L9" s="6">
        <f t="shared" si="2"/>
        <v>373</v>
      </c>
      <c r="M9" s="28">
        <f t="shared" si="3"/>
        <v>17.26851851851852</v>
      </c>
    </row>
    <row r="10" spans="2:13" ht="13.5">
      <c r="B10" s="36"/>
      <c r="C10" s="2" t="s">
        <v>7</v>
      </c>
      <c r="D10" s="1">
        <v>136</v>
      </c>
      <c r="E10" s="1">
        <v>128</v>
      </c>
      <c r="F10" s="1">
        <v>71</v>
      </c>
      <c r="G10" s="1">
        <v>43</v>
      </c>
      <c r="H10" s="1">
        <v>101</v>
      </c>
      <c r="I10" s="3">
        <v>2324</v>
      </c>
      <c r="J10" s="6">
        <f t="shared" si="0"/>
        <v>264</v>
      </c>
      <c r="K10" s="6">
        <f t="shared" si="1"/>
        <v>215</v>
      </c>
      <c r="L10" s="6">
        <f t="shared" si="2"/>
        <v>479</v>
      </c>
      <c r="M10" s="28">
        <f t="shared" si="3"/>
        <v>20.611015490533564</v>
      </c>
    </row>
    <row r="11" spans="2:13" ht="13.5">
      <c r="B11" s="37"/>
      <c r="C11" s="2" t="s">
        <v>8</v>
      </c>
      <c r="D11" s="1">
        <v>244</v>
      </c>
      <c r="E11" s="1">
        <v>245</v>
      </c>
      <c r="F11" s="1">
        <v>127</v>
      </c>
      <c r="G11" s="1">
        <v>97</v>
      </c>
      <c r="H11" s="1">
        <v>139</v>
      </c>
      <c r="I11" s="3">
        <v>4484</v>
      </c>
      <c r="J11" s="6">
        <f t="shared" si="0"/>
        <v>489</v>
      </c>
      <c r="K11" s="6">
        <f t="shared" si="1"/>
        <v>363</v>
      </c>
      <c r="L11" s="6">
        <f t="shared" si="2"/>
        <v>852</v>
      </c>
      <c r="M11" s="28">
        <f t="shared" si="3"/>
        <v>19.000892060660124</v>
      </c>
    </row>
    <row r="12" spans="2:13" ht="13.5">
      <c r="B12" s="35" t="s">
        <v>10</v>
      </c>
      <c r="C12" s="2" t="s">
        <v>5</v>
      </c>
      <c r="D12" s="1">
        <v>145</v>
      </c>
      <c r="E12" s="1">
        <v>145</v>
      </c>
      <c r="F12" s="1">
        <v>48</v>
      </c>
      <c r="G12" s="1">
        <v>36</v>
      </c>
      <c r="H12" s="1">
        <v>28</v>
      </c>
      <c r="I12" s="3">
        <v>2089</v>
      </c>
      <c r="J12" s="6">
        <f t="shared" si="0"/>
        <v>290</v>
      </c>
      <c r="K12" s="6">
        <f t="shared" si="1"/>
        <v>112</v>
      </c>
      <c r="L12" s="6">
        <f t="shared" si="2"/>
        <v>402</v>
      </c>
      <c r="M12" s="28">
        <f t="shared" si="3"/>
        <v>19.243657252273817</v>
      </c>
    </row>
    <row r="13" spans="2:13" ht="13.5">
      <c r="B13" s="36"/>
      <c r="C13" s="2" t="s">
        <v>7</v>
      </c>
      <c r="D13" s="1">
        <v>161</v>
      </c>
      <c r="E13" s="1">
        <v>143</v>
      </c>
      <c r="F13" s="1">
        <v>61</v>
      </c>
      <c r="G13" s="1">
        <v>58</v>
      </c>
      <c r="H13" s="1">
        <v>54</v>
      </c>
      <c r="I13" s="3">
        <v>2175</v>
      </c>
      <c r="J13" s="6">
        <f t="shared" si="0"/>
        <v>304</v>
      </c>
      <c r="K13" s="6">
        <f t="shared" si="1"/>
        <v>173</v>
      </c>
      <c r="L13" s="6">
        <f t="shared" si="2"/>
        <v>477</v>
      </c>
      <c r="M13" s="28">
        <f t="shared" si="3"/>
        <v>21.931034482758623</v>
      </c>
    </row>
    <row r="14" spans="2:13" ht="13.5">
      <c r="B14" s="37"/>
      <c r="C14" s="2" t="s">
        <v>8</v>
      </c>
      <c r="D14" s="1">
        <v>306</v>
      </c>
      <c r="E14" s="1">
        <v>288</v>
      </c>
      <c r="F14" s="1">
        <v>109</v>
      </c>
      <c r="G14" s="1">
        <v>94</v>
      </c>
      <c r="H14" s="1">
        <v>82</v>
      </c>
      <c r="I14" s="3">
        <v>4264</v>
      </c>
      <c r="J14" s="6">
        <f t="shared" si="0"/>
        <v>594</v>
      </c>
      <c r="K14" s="6">
        <f t="shared" si="1"/>
        <v>285</v>
      </c>
      <c r="L14" s="6">
        <f t="shared" si="2"/>
        <v>879</v>
      </c>
      <c r="M14" s="28">
        <f t="shared" si="3"/>
        <v>20.614446529080677</v>
      </c>
    </row>
    <row r="15" spans="2:13" ht="13.5">
      <c r="B15" s="35" t="s">
        <v>11</v>
      </c>
      <c r="C15" s="2" t="s">
        <v>5</v>
      </c>
      <c r="D15" s="1">
        <v>108</v>
      </c>
      <c r="E15" s="1">
        <v>125</v>
      </c>
      <c r="F15" s="1">
        <v>62</v>
      </c>
      <c r="G15" s="1">
        <v>56</v>
      </c>
      <c r="H15" s="1">
        <v>36</v>
      </c>
      <c r="I15" s="3">
        <v>2649</v>
      </c>
      <c r="J15" s="6">
        <f t="shared" si="0"/>
        <v>233</v>
      </c>
      <c r="K15" s="6">
        <f t="shared" si="1"/>
        <v>154</v>
      </c>
      <c r="L15" s="6">
        <f t="shared" si="2"/>
        <v>387</v>
      </c>
      <c r="M15" s="28">
        <f t="shared" si="3"/>
        <v>14.609286523216308</v>
      </c>
    </row>
    <row r="16" spans="2:13" ht="13.5">
      <c r="B16" s="36"/>
      <c r="C16" s="2" t="s">
        <v>7</v>
      </c>
      <c r="D16" s="1">
        <v>137</v>
      </c>
      <c r="E16" s="1">
        <v>153</v>
      </c>
      <c r="F16" s="1">
        <v>99</v>
      </c>
      <c r="G16" s="1">
        <v>74</v>
      </c>
      <c r="H16" s="1">
        <v>107</v>
      </c>
      <c r="I16" s="3">
        <v>2993</v>
      </c>
      <c r="J16" s="6">
        <f t="shared" si="0"/>
        <v>290</v>
      </c>
      <c r="K16" s="6">
        <f t="shared" si="1"/>
        <v>280</v>
      </c>
      <c r="L16" s="6">
        <f t="shared" si="2"/>
        <v>570</v>
      </c>
      <c r="M16" s="28">
        <f t="shared" si="3"/>
        <v>19.044437019712664</v>
      </c>
    </row>
    <row r="17" spans="2:13" ht="13.5">
      <c r="B17" s="37"/>
      <c r="C17" s="2" t="s">
        <v>8</v>
      </c>
      <c r="D17" s="1">
        <v>245</v>
      </c>
      <c r="E17" s="1">
        <v>278</v>
      </c>
      <c r="F17" s="1">
        <v>161</v>
      </c>
      <c r="G17" s="1">
        <v>130</v>
      </c>
      <c r="H17" s="1">
        <v>143</v>
      </c>
      <c r="I17" s="3">
        <v>5642</v>
      </c>
      <c r="J17" s="6">
        <f t="shared" si="0"/>
        <v>523</v>
      </c>
      <c r="K17" s="6">
        <f t="shared" si="1"/>
        <v>434</v>
      </c>
      <c r="L17" s="6">
        <f t="shared" si="2"/>
        <v>957</v>
      </c>
      <c r="M17" s="28">
        <f t="shared" si="3"/>
        <v>16.96207018787664</v>
      </c>
    </row>
    <row r="18" spans="2:13" ht="13.5">
      <c r="B18" s="35" t="s">
        <v>12</v>
      </c>
      <c r="C18" s="2" t="s">
        <v>5</v>
      </c>
      <c r="D18" s="1">
        <v>54</v>
      </c>
      <c r="E18" s="1">
        <v>49</v>
      </c>
      <c r="F18" s="1">
        <v>19</v>
      </c>
      <c r="G18" s="1">
        <v>18</v>
      </c>
      <c r="H18" s="1">
        <v>22</v>
      </c>
      <c r="I18" s="3">
        <v>1087</v>
      </c>
      <c r="J18" s="6">
        <f t="shared" si="0"/>
        <v>103</v>
      </c>
      <c r="K18" s="6">
        <f t="shared" si="1"/>
        <v>59</v>
      </c>
      <c r="L18" s="6">
        <f t="shared" si="2"/>
        <v>162</v>
      </c>
      <c r="M18" s="28">
        <f t="shared" si="3"/>
        <v>14.903403863845446</v>
      </c>
    </row>
    <row r="19" spans="2:13" ht="13.5">
      <c r="B19" s="36"/>
      <c r="C19" s="2" t="s">
        <v>7</v>
      </c>
      <c r="D19" s="1">
        <v>45</v>
      </c>
      <c r="E19" s="1">
        <v>51</v>
      </c>
      <c r="F19" s="1">
        <v>26</v>
      </c>
      <c r="G19" s="1">
        <v>15</v>
      </c>
      <c r="H19" s="1">
        <v>37</v>
      </c>
      <c r="I19" s="3">
        <v>1173</v>
      </c>
      <c r="J19" s="6">
        <f t="shared" si="0"/>
        <v>96</v>
      </c>
      <c r="K19" s="6">
        <f t="shared" si="1"/>
        <v>78</v>
      </c>
      <c r="L19" s="6">
        <f t="shared" si="2"/>
        <v>174</v>
      </c>
      <c r="M19" s="28">
        <f t="shared" si="3"/>
        <v>14.83375959079284</v>
      </c>
    </row>
    <row r="20" spans="2:13" ht="13.5">
      <c r="B20" s="37"/>
      <c r="C20" s="2" t="s">
        <v>8</v>
      </c>
      <c r="D20" s="1">
        <v>99</v>
      </c>
      <c r="E20" s="1">
        <v>100</v>
      </c>
      <c r="F20" s="1">
        <v>45</v>
      </c>
      <c r="G20" s="1">
        <v>33</v>
      </c>
      <c r="H20" s="1">
        <v>59</v>
      </c>
      <c r="I20" s="3">
        <v>2260</v>
      </c>
      <c r="J20" s="6">
        <f t="shared" si="0"/>
        <v>199</v>
      </c>
      <c r="K20" s="6">
        <f t="shared" si="1"/>
        <v>137</v>
      </c>
      <c r="L20" s="6">
        <f t="shared" si="2"/>
        <v>336</v>
      </c>
      <c r="M20" s="28">
        <f t="shared" si="3"/>
        <v>14.867256637168142</v>
      </c>
    </row>
    <row r="21" spans="2:13" ht="13.5">
      <c r="B21" s="35" t="s">
        <v>13</v>
      </c>
      <c r="C21" s="2" t="s">
        <v>5</v>
      </c>
      <c r="D21" s="1">
        <v>170</v>
      </c>
      <c r="E21" s="1">
        <v>188</v>
      </c>
      <c r="F21" s="1">
        <v>99</v>
      </c>
      <c r="G21" s="1">
        <v>71</v>
      </c>
      <c r="H21" s="1">
        <v>44</v>
      </c>
      <c r="I21" s="3">
        <v>3050</v>
      </c>
      <c r="J21" s="6">
        <f t="shared" si="0"/>
        <v>358</v>
      </c>
      <c r="K21" s="6">
        <f t="shared" si="1"/>
        <v>214</v>
      </c>
      <c r="L21" s="6">
        <f t="shared" si="2"/>
        <v>572</v>
      </c>
      <c r="M21" s="28">
        <f t="shared" si="3"/>
        <v>18.75409836065574</v>
      </c>
    </row>
    <row r="22" spans="2:13" ht="13.5">
      <c r="B22" s="36"/>
      <c r="C22" s="2" t="s">
        <v>7</v>
      </c>
      <c r="D22" s="1">
        <v>195</v>
      </c>
      <c r="E22" s="1">
        <v>196</v>
      </c>
      <c r="F22" s="1">
        <v>132</v>
      </c>
      <c r="G22" s="1">
        <v>105</v>
      </c>
      <c r="H22" s="1">
        <v>90</v>
      </c>
      <c r="I22" s="3">
        <v>3190</v>
      </c>
      <c r="J22" s="6">
        <f t="shared" si="0"/>
        <v>391</v>
      </c>
      <c r="K22" s="6">
        <f t="shared" si="1"/>
        <v>327</v>
      </c>
      <c r="L22" s="6">
        <f t="shared" si="2"/>
        <v>718</v>
      </c>
      <c r="M22" s="28">
        <f t="shared" si="3"/>
        <v>22.50783699059561</v>
      </c>
    </row>
    <row r="23" spans="2:13" ht="13.5">
      <c r="B23" s="37"/>
      <c r="C23" s="2" t="s">
        <v>8</v>
      </c>
      <c r="D23" s="1">
        <v>365</v>
      </c>
      <c r="E23" s="1">
        <v>384</v>
      </c>
      <c r="F23" s="1">
        <v>231</v>
      </c>
      <c r="G23" s="1">
        <v>176</v>
      </c>
      <c r="H23" s="1">
        <v>134</v>
      </c>
      <c r="I23" s="3">
        <v>6240</v>
      </c>
      <c r="J23" s="6">
        <f t="shared" si="0"/>
        <v>749</v>
      </c>
      <c r="K23" s="6">
        <f t="shared" si="1"/>
        <v>541</v>
      </c>
      <c r="L23" s="6">
        <f t="shared" si="2"/>
        <v>1290</v>
      </c>
      <c r="M23" s="28">
        <f t="shared" si="3"/>
        <v>20.673076923076923</v>
      </c>
    </row>
    <row r="24" spans="2:13" ht="13.5">
      <c r="B24" s="35" t="s">
        <v>14</v>
      </c>
      <c r="C24" s="2" t="s">
        <v>5</v>
      </c>
      <c r="D24" s="1">
        <v>129</v>
      </c>
      <c r="E24" s="1">
        <v>116</v>
      </c>
      <c r="F24" s="1">
        <v>55</v>
      </c>
      <c r="G24" s="1">
        <v>57</v>
      </c>
      <c r="H24" s="1">
        <v>50</v>
      </c>
      <c r="I24" s="3">
        <v>1948</v>
      </c>
      <c r="J24" s="6">
        <f t="shared" si="0"/>
        <v>245</v>
      </c>
      <c r="K24" s="6">
        <f t="shared" si="1"/>
        <v>162</v>
      </c>
      <c r="L24" s="6">
        <f t="shared" si="2"/>
        <v>407</v>
      </c>
      <c r="M24" s="28">
        <f t="shared" si="3"/>
        <v>20.89322381930185</v>
      </c>
    </row>
    <row r="25" spans="2:13" ht="13.5">
      <c r="B25" s="36"/>
      <c r="C25" s="2" t="s">
        <v>7</v>
      </c>
      <c r="D25" s="1">
        <v>120</v>
      </c>
      <c r="E25" s="1">
        <v>123</v>
      </c>
      <c r="F25" s="1">
        <v>98</v>
      </c>
      <c r="G25" s="1">
        <v>81</v>
      </c>
      <c r="H25" s="1">
        <v>102</v>
      </c>
      <c r="I25" s="3">
        <v>2034</v>
      </c>
      <c r="J25" s="6">
        <f t="shared" si="0"/>
        <v>243</v>
      </c>
      <c r="K25" s="6">
        <f t="shared" si="1"/>
        <v>281</v>
      </c>
      <c r="L25" s="6">
        <f t="shared" si="2"/>
        <v>524</v>
      </c>
      <c r="M25" s="28">
        <f t="shared" si="3"/>
        <v>25.762045231071777</v>
      </c>
    </row>
    <row r="26" spans="2:13" ht="13.5">
      <c r="B26" s="37"/>
      <c r="C26" s="2" t="s">
        <v>8</v>
      </c>
      <c r="D26" s="1">
        <v>249</v>
      </c>
      <c r="E26" s="1">
        <v>239</v>
      </c>
      <c r="F26" s="1">
        <v>153</v>
      </c>
      <c r="G26" s="1">
        <v>138</v>
      </c>
      <c r="H26" s="1">
        <v>152</v>
      </c>
      <c r="I26" s="3">
        <v>3982</v>
      </c>
      <c r="J26" s="6">
        <f t="shared" si="0"/>
        <v>488</v>
      </c>
      <c r="K26" s="6">
        <f t="shared" si="1"/>
        <v>443</v>
      </c>
      <c r="L26" s="6">
        <f t="shared" si="2"/>
        <v>931</v>
      </c>
      <c r="M26" s="28">
        <f t="shared" si="3"/>
        <v>23.380210949271724</v>
      </c>
    </row>
    <row r="27" spans="2:13" ht="13.5">
      <c r="B27" s="35" t="s">
        <v>15</v>
      </c>
      <c r="C27" s="2" t="s">
        <v>5</v>
      </c>
      <c r="D27" s="1">
        <v>30</v>
      </c>
      <c r="E27" s="1">
        <v>61</v>
      </c>
      <c r="F27" s="1">
        <v>47</v>
      </c>
      <c r="G27" s="1">
        <v>20</v>
      </c>
      <c r="H27" s="1">
        <v>12</v>
      </c>
      <c r="I27" s="3">
        <v>658</v>
      </c>
      <c r="J27" s="6">
        <f t="shared" si="0"/>
        <v>91</v>
      </c>
      <c r="K27" s="6">
        <f t="shared" si="1"/>
        <v>79</v>
      </c>
      <c r="L27" s="6">
        <f t="shared" si="2"/>
        <v>170</v>
      </c>
      <c r="M27" s="28">
        <f t="shared" si="3"/>
        <v>25.835866261398177</v>
      </c>
    </row>
    <row r="28" spans="2:13" ht="13.5">
      <c r="B28" s="36"/>
      <c r="C28" s="2" t="s">
        <v>7</v>
      </c>
      <c r="D28" s="1">
        <v>53</v>
      </c>
      <c r="E28" s="1">
        <v>72</v>
      </c>
      <c r="F28" s="1">
        <v>29</v>
      </c>
      <c r="G28" s="1">
        <v>27</v>
      </c>
      <c r="H28" s="1">
        <v>22</v>
      </c>
      <c r="I28" s="3">
        <v>700</v>
      </c>
      <c r="J28" s="6">
        <f t="shared" si="0"/>
        <v>125</v>
      </c>
      <c r="K28" s="6">
        <f t="shared" si="1"/>
        <v>78</v>
      </c>
      <c r="L28" s="6">
        <f t="shared" si="2"/>
        <v>203</v>
      </c>
      <c r="M28" s="28">
        <f t="shared" si="3"/>
        <v>28.999999999999996</v>
      </c>
    </row>
    <row r="29" spans="2:13" ht="13.5">
      <c r="B29" s="37"/>
      <c r="C29" s="2" t="s">
        <v>8</v>
      </c>
      <c r="D29" s="1">
        <v>83</v>
      </c>
      <c r="E29" s="1">
        <v>133</v>
      </c>
      <c r="F29" s="1">
        <v>76</v>
      </c>
      <c r="G29" s="1">
        <v>47</v>
      </c>
      <c r="H29" s="1">
        <v>34</v>
      </c>
      <c r="I29" s="3">
        <v>1358</v>
      </c>
      <c r="J29" s="6">
        <f t="shared" si="0"/>
        <v>216</v>
      </c>
      <c r="K29" s="6">
        <f t="shared" si="1"/>
        <v>157</v>
      </c>
      <c r="L29" s="6">
        <f t="shared" si="2"/>
        <v>373</v>
      </c>
      <c r="M29" s="28">
        <f t="shared" si="3"/>
        <v>27.466863033873345</v>
      </c>
    </row>
    <row r="30" spans="2:13" ht="13.5">
      <c r="B30" s="35" t="s">
        <v>16</v>
      </c>
      <c r="C30" s="2" t="s">
        <v>5</v>
      </c>
      <c r="D30" s="1">
        <v>120</v>
      </c>
      <c r="E30" s="1">
        <v>110</v>
      </c>
      <c r="F30" s="1">
        <v>63</v>
      </c>
      <c r="G30" s="1">
        <v>46</v>
      </c>
      <c r="H30" s="1">
        <v>60</v>
      </c>
      <c r="I30" s="3">
        <v>1876</v>
      </c>
      <c r="J30" s="6">
        <f t="shared" si="0"/>
        <v>230</v>
      </c>
      <c r="K30" s="6">
        <f t="shared" si="1"/>
        <v>169</v>
      </c>
      <c r="L30" s="6">
        <f t="shared" si="2"/>
        <v>399</v>
      </c>
      <c r="M30" s="28">
        <f t="shared" si="3"/>
        <v>21.26865671641791</v>
      </c>
    </row>
    <row r="31" spans="2:13" ht="13.5">
      <c r="B31" s="36"/>
      <c r="C31" s="2" t="s">
        <v>7</v>
      </c>
      <c r="D31" s="1">
        <v>131</v>
      </c>
      <c r="E31" s="1">
        <v>125</v>
      </c>
      <c r="F31" s="1">
        <v>72</v>
      </c>
      <c r="G31" s="1">
        <v>77</v>
      </c>
      <c r="H31" s="1">
        <v>99</v>
      </c>
      <c r="I31" s="3">
        <v>1982</v>
      </c>
      <c r="J31" s="6">
        <f t="shared" si="0"/>
        <v>256</v>
      </c>
      <c r="K31" s="6">
        <f t="shared" si="1"/>
        <v>248</v>
      </c>
      <c r="L31" s="6">
        <f t="shared" si="2"/>
        <v>504</v>
      </c>
      <c r="M31" s="28">
        <f t="shared" si="3"/>
        <v>25.42885973763875</v>
      </c>
    </row>
    <row r="32" spans="2:13" ht="13.5">
      <c r="B32" s="37"/>
      <c r="C32" s="2" t="s">
        <v>8</v>
      </c>
      <c r="D32" s="1">
        <v>251</v>
      </c>
      <c r="E32" s="1">
        <v>235</v>
      </c>
      <c r="F32" s="1">
        <v>135</v>
      </c>
      <c r="G32" s="1">
        <v>123</v>
      </c>
      <c r="H32" s="1">
        <v>159</v>
      </c>
      <c r="I32" s="3">
        <v>3858</v>
      </c>
      <c r="J32" s="6">
        <f t="shared" si="0"/>
        <v>486</v>
      </c>
      <c r="K32" s="6">
        <f t="shared" si="1"/>
        <v>417</v>
      </c>
      <c r="L32" s="6">
        <f t="shared" si="2"/>
        <v>903</v>
      </c>
      <c r="M32" s="28">
        <f t="shared" si="3"/>
        <v>23.405909797822705</v>
      </c>
    </row>
    <row r="33" spans="2:13" ht="13.5">
      <c r="B33" s="35" t="s">
        <v>17</v>
      </c>
      <c r="C33" s="2" t="s">
        <v>5</v>
      </c>
      <c r="D33" s="1">
        <v>112</v>
      </c>
      <c r="E33" s="1">
        <v>107</v>
      </c>
      <c r="F33" s="1">
        <v>68</v>
      </c>
      <c r="G33" s="1">
        <v>44</v>
      </c>
      <c r="H33" s="1">
        <v>52</v>
      </c>
      <c r="I33" s="3">
        <v>1581</v>
      </c>
      <c r="J33" s="6">
        <f t="shared" si="0"/>
        <v>219</v>
      </c>
      <c r="K33" s="6">
        <f t="shared" si="1"/>
        <v>164</v>
      </c>
      <c r="L33" s="6">
        <f t="shared" si="2"/>
        <v>383</v>
      </c>
      <c r="M33" s="28">
        <f t="shared" si="3"/>
        <v>24.22517394054396</v>
      </c>
    </row>
    <row r="34" spans="2:13" ht="13.5">
      <c r="B34" s="36"/>
      <c r="C34" s="2" t="s">
        <v>7</v>
      </c>
      <c r="D34" s="1">
        <v>126</v>
      </c>
      <c r="E34" s="1">
        <v>137</v>
      </c>
      <c r="F34" s="1">
        <v>84</v>
      </c>
      <c r="G34" s="1">
        <v>82</v>
      </c>
      <c r="H34" s="1">
        <v>93</v>
      </c>
      <c r="I34" s="3">
        <v>1699</v>
      </c>
      <c r="J34" s="6">
        <f t="shared" si="0"/>
        <v>263</v>
      </c>
      <c r="K34" s="6">
        <f t="shared" si="1"/>
        <v>259</v>
      </c>
      <c r="L34" s="6">
        <f t="shared" si="2"/>
        <v>522</v>
      </c>
      <c r="M34" s="28">
        <f t="shared" si="3"/>
        <v>30.72395526780459</v>
      </c>
    </row>
    <row r="35" spans="2:13" ht="13.5">
      <c r="B35" s="37"/>
      <c r="C35" s="2" t="s">
        <v>8</v>
      </c>
      <c r="D35" s="1">
        <v>238</v>
      </c>
      <c r="E35" s="1">
        <v>244</v>
      </c>
      <c r="F35" s="1">
        <v>152</v>
      </c>
      <c r="G35" s="1">
        <v>126</v>
      </c>
      <c r="H35" s="1">
        <v>145</v>
      </c>
      <c r="I35" s="3">
        <v>3280</v>
      </c>
      <c r="J35" s="6">
        <f t="shared" si="0"/>
        <v>482</v>
      </c>
      <c r="K35" s="6">
        <f t="shared" si="1"/>
        <v>423</v>
      </c>
      <c r="L35" s="6">
        <f t="shared" si="2"/>
        <v>905</v>
      </c>
      <c r="M35" s="28">
        <f t="shared" si="3"/>
        <v>27.59146341463415</v>
      </c>
    </row>
    <row r="36" spans="2:13" ht="13.5">
      <c r="B36" s="35" t="s">
        <v>18</v>
      </c>
      <c r="C36" s="2" t="s">
        <v>5</v>
      </c>
      <c r="D36" s="1">
        <v>46</v>
      </c>
      <c r="E36" s="1">
        <v>57</v>
      </c>
      <c r="F36" s="1">
        <v>29</v>
      </c>
      <c r="G36" s="1">
        <v>34</v>
      </c>
      <c r="H36" s="1">
        <v>32</v>
      </c>
      <c r="I36" s="3">
        <v>638</v>
      </c>
      <c r="J36" s="6">
        <f t="shared" si="0"/>
        <v>103</v>
      </c>
      <c r="K36" s="6">
        <f t="shared" si="1"/>
        <v>95</v>
      </c>
      <c r="L36" s="6">
        <f t="shared" si="2"/>
        <v>198</v>
      </c>
      <c r="M36" s="28">
        <f t="shared" si="3"/>
        <v>31.03448275862069</v>
      </c>
    </row>
    <row r="37" spans="2:13" ht="13.5">
      <c r="B37" s="36"/>
      <c r="C37" s="2" t="s">
        <v>7</v>
      </c>
      <c r="D37" s="1">
        <v>54</v>
      </c>
      <c r="E37" s="1">
        <v>66</v>
      </c>
      <c r="F37" s="1">
        <v>47</v>
      </c>
      <c r="G37" s="1">
        <v>43</v>
      </c>
      <c r="H37" s="1">
        <v>55</v>
      </c>
      <c r="I37" s="3">
        <v>744</v>
      </c>
      <c r="J37" s="6">
        <f t="shared" si="0"/>
        <v>120</v>
      </c>
      <c r="K37" s="6">
        <f t="shared" si="1"/>
        <v>145</v>
      </c>
      <c r="L37" s="6">
        <f t="shared" si="2"/>
        <v>265</v>
      </c>
      <c r="M37" s="28">
        <f t="shared" si="3"/>
        <v>35.61827956989247</v>
      </c>
    </row>
    <row r="38" spans="2:13" ht="13.5">
      <c r="B38" s="37"/>
      <c r="C38" s="2" t="s">
        <v>8</v>
      </c>
      <c r="D38" s="1">
        <v>100</v>
      </c>
      <c r="E38" s="1">
        <v>123</v>
      </c>
      <c r="F38" s="1">
        <v>76</v>
      </c>
      <c r="G38" s="1">
        <v>77</v>
      </c>
      <c r="H38" s="1">
        <v>87</v>
      </c>
      <c r="I38" s="3">
        <v>1382</v>
      </c>
      <c r="J38" s="6">
        <f t="shared" si="0"/>
        <v>223</v>
      </c>
      <c r="K38" s="6">
        <f t="shared" si="1"/>
        <v>240</v>
      </c>
      <c r="L38" s="6">
        <f t="shared" si="2"/>
        <v>463</v>
      </c>
      <c r="M38" s="28">
        <f t="shared" si="3"/>
        <v>33.502170767004344</v>
      </c>
    </row>
    <row r="39" spans="2:13" ht="13.5">
      <c r="B39" s="35" t="s">
        <v>19</v>
      </c>
      <c r="C39" s="2" t="s">
        <v>5</v>
      </c>
      <c r="D39" s="1">
        <v>151</v>
      </c>
      <c r="E39" s="1">
        <v>150</v>
      </c>
      <c r="F39" s="1">
        <v>85</v>
      </c>
      <c r="G39" s="1">
        <v>45</v>
      </c>
      <c r="H39" s="1">
        <v>51</v>
      </c>
      <c r="I39" s="3">
        <v>2537</v>
      </c>
      <c r="J39" s="6">
        <f t="shared" si="0"/>
        <v>301</v>
      </c>
      <c r="K39" s="6">
        <f t="shared" si="1"/>
        <v>181</v>
      </c>
      <c r="L39" s="6">
        <f t="shared" si="2"/>
        <v>482</v>
      </c>
      <c r="M39" s="28">
        <f t="shared" si="3"/>
        <v>18.998817500985414</v>
      </c>
    </row>
    <row r="40" spans="2:13" ht="13.5">
      <c r="B40" s="36"/>
      <c r="C40" s="2" t="s">
        <v>7</v>
      </c>
      <c r="D40" s="1">
        <v>159</v>
      </c>
      <c r="E40" s="1">
        <v>185</v>
      </c>
      <c r="F40" s="1">
        <v>106</v>
      </c>
      <c r="G40" s="1">
        <v>102</v>
      </c>
      <c r="H40" s="1">
        <v>123</v>
      </c>
      <c r="I40" s="3">
        <v>2788</v>
      </c>
      <c r="J40" s="6">
        <f t="shared" si="0"/>
        <v>344</v>
      </c>
      <c r="K40" s="6">
        <f t="shared" si="1"/>
        <v>331</v>
      </c>
      <c r="L40" s="6">
        <f t="shared" si="2"/>
        <v>675</v>
      </c>
      <c r="M40" s="28">
        <f t="shared" si="3"/>
        <v>24.21090387374462</v>
      </c>
    </row>
    <row r="41" spans="2:13" ht="13.5">
      <c r="B41" s="37"/>
      <c r="C41" s="2" t="s">
        <v>8</v>
      </c>
      <c r="D41" s="1">
        <v>310</v>
      </c>
      <c r="E41" s="1">
        <v>335</v>
      </c>
      <c r="F41" s="1">
        <v>191</v>
      </c>
      <c r="G41" s="1">
        <v>147</v>
      </c>
      <c r="H41" s="1">
        <v>174</v>
      </c>
      <c r="I41" s="3">
        <v>5325</v>
      </c>
      <c r="J41" s="6">
        <f t="shared" si="0"/>
        <v>645</v>
      </c>
      <c r="K41" s="6">
        <f t="shared" si="1"/>
        <v>512</v>
      </c>
      <c r="L41" s="6">
        <f t="shared" si="2"/>
        <v>1157</v>
      </c>
      <c r="M41" s="28">
        <f t="shared" si="3"/>
        <v>21.727699530516432</v>
      </c>
    </row>
    <row r="42" spans="2:13" ht="13.5">
      <c r="B42" s="35" t="s">
        <v>20</v>
      </c>
      <c r="C42" s="2" t="s">
        <v>5</v>
      </c>
      <c r="D42" s="1">
        <v>118</v>
      </c>
      <c r="E42" s="1">
        <v>109</v>
      </c>
      <c r="F42" s="1">
        <v>73</v>
      </c>
      <c r="G42" s="1">
        <v>59</v>
      </c>
      <c r="H42" s="1">
        <v>46</v>
      </c>
      <c r="I42" s="3">
        <v>2075</v>
      </c>
      <c r="J42" s="6">
        <f t="shared" si="0"/>
        <v>227</v>
      </c>
      <c r="K42" s="6">
        <f t="shared" si="1"/>
        <v>178</v>
      </c>
      <c r="L42" s="6">
        <f t="shared" si="2"/>
        <v>405</v>
      </c>
      <c r="M42" s="28">
        <f t="shared" si="3"/>
        <v>19.518072289156628</v>
      </c>
    </row>
    <row r="43" spans="2:13" ht="13.5">
      <c r="B43" s="36"/>
      <c r="C43" s="2" t="s">
        <v>7</v>
      </c>
      <c r="D43" s="1">
        <v>117</v>
      </c>
      <c r="E43" s="1">
        <v>157</v>
      </c>
      <c r="F43" s="1">
        <v>99</v>
      </c>
      <c r="G43" s="1">
        <v>88</v>
      </c>
      <c r="H43" s="1">
        <v>99</v>
      </c>
      <c r="I43" s="3">
        <v>2273</v>
      </c>
      <c r="J43" s="6">
        <f t="shared" si="0"/>
        <v>274</v>
      </c>
      <c r="K43" s="6">
        <f t="shared" si="1"/>
        <v>286</v>
      </c>
      <c r="L43" s="6">
        <f t="shared" si="2"/>
        <v>560</v>
      </c>
      <c r="M43" s="28">
        <f t="shared" si="3"/>
        <v>24.637043554773427</v>
      </c>
    </row>
    <row r="44" spans="2:13" ht="13.5">
      <c r="B44" s="37"/>
      <c r="C44" s="2" t="s">
        <v>8</v>
      </c>
      <c r="D44" s="1">
        <v>235</v>
      </c>
      <c r="E44" s="1">
        <v>266</v>
      </c>
      <c r="F44" s="1">
        <v>172</v>
      </c>
      <c r="G44" s="1">
        <v>147</v>
      </c>
      <c r="H44" s="1">
        <v>145</v>
      </c>
      <c r="I44" s="3">
        <v>4348</v>
      </c>
      <c r="J44" s="6">
        <f t="shared" si="0"/>
        <v>501</v>
      </c>
      <c r="K44" s="6">
        <f t="shared" si="1"/>
        <v>464</v>
      </c>
      <c r="L44" s="6">
        <f t="shared" si="2"/>
        <v>965</v>
      </c>
      <c r="M44" s="28">
        <f t="shared" si="3"/>
        <v>22.19411223551058</v>
      </c>
    </row>
    <row r="45" spans="2:13" ht="13.5">
      <c r="B45" s="35" t="s">
        <v>21</v>
      </c>
      <c r="C45" s="2" t="s">
        <v>5</v>
      </c>
      <c r="D45" s="1">
        <v>65</v>
      </c>
      <c r="E45" s="1">
        <v>88</v>
      </c>
      <c r="F45" s="1">
        <v>58</v>
      </c>
      <c r="G45" s="1">
        <v>49</v>
      </c>
      <c r="H45" s="1">
        <v>41</v>
      </c>
      <c r="I45" s="3">
        <v>1405</v>
      </c>
      <c r="J45" s="6">
        <f t="shared" si="0"/>
        <v>153</v>
      </c>
      <c r="K45" s="6">
        <f t="shared" si="1"/>
        <v>148</v>
      </c>
      <c r="L45" s="6">
        <f t="shared" si="2"/>
        <v>301</v>
      </c>
      <c r="M45" s="28">
        <f t="shared" si="3"/>
        <v>21.423487544483987</v>
      </c>
    </row>
    <row r="46" spans="2:13" ht="13.5">
      <c r="B46" s="36"/>
      <c r="C46" s="2" t="s">
        <v>7</v>
      </c>
      <c r="D46" s="1">
        <v>81</v>
      </c>
      <c r="E46" s="1">
        <v>88</v>
      </c>
      <c r="F46" s="1">
        <v>71</v>
      </c>
      <c r="G46" s="1">
        <v>65</v>
      </c>
      <c r="H46" s="1">
        <v>53</v>
      </c>
      <c r="I46" s="3">
        <v>1573</v>
      </c>
      <c r="J46" s="6">
        <f t="shared" si="0"/>
        <v>169</v>
      </c>
      <c r="K46" s="6">
        <f t="shared" si="1"/>
        <v>189</v>
      </c>
      <c r="L46" s="6">
        <f t="shared" si="2"/>
        <v>358</v>
      </c>
      <c r="M46" s="28">
        <f t="shared" si="3"/>
        <v>22.759059122695486</v>
      </c>
    </row>
    <row r="47" spans="2:13" ht="13.5">
      <c r="B47" s="37"/>
      <c r="C47" s="2" t="s">
        <v>8</v>
      </c>
      <c r="D47" s="1">
        <v>146</v>
      </c>
      <c r="E47" s="1">
        <v>176</v>
      </c>
      <c r="F47" s="1">
        <v>129</v>
      </c>
      <c r="G47" s="1">
        <v>114</v>
      </c>
      <c r="H47" s="1">
        <v>94</v>
      </c>
      <c r="I47" s="3">
        <v>2978</v>
      </c>
      <c r="J47" s="6">
        <f t="shared" si="0"/>
        <v>322</v>
      </c>
      <c r="K47" s="6">
        <f t="shared" si="1"/>
        <v>337</v>
      </c>
      <c r="L47" s="6">
        <f t="shared" si="2"/>
        <v>659</v>
      </c>
      <c r="M47" s="28">
        <f t="shared" si="3"/>
        <v>22.128945601074545</v>
      </c>
    </row>
    <row r="48" spans="2:13" ht="13.5">
      <c r="B48" s="35" t="s">
        <v>22</v>
      </c>
      <c r="C48" s="2" t="s">
        <v>5</v>
      </c>
      <c r="D48" s="1">
        <v>73</v>
      </c>
      <c r="E48" s="1">
        <v>57</v>
      </c>
      <c r="F48" s="1">
        <v>36</v>
      </c>
      <c r="G48" s="1">
        <v>29</v>
      </c>
      <c r="H48" s="1">
        <v>18</v>
      </c>
      <c r="I48" s="3">
        <v>1343</v>
      </c>
      <c r="J48" s="6">
        <f t="shared" si="0"/>
        <v>130</v>
      </c>
      <c r="K48" s="6">
        <f t="shared" si="1"/>
        <v>83</v>
      </c>
      <c r="L48" s="6">
        <f t="shared" si="2"/>
        <v>213</v>
      </c>
      <c r="M48" s="28">
        <f t="shared" si="3"/>
        <v>15.860014892032762</v>
      </c>
    </row>
    <row r="49" spans="2:13" ht="13.5">
      <c r="B49" s="36"/>
      <c r="C49" s="2" t="s">
        <v>7</v>
      </c>
      <c r="D49" s="1">
        <v>73</v>
      </c>
      <c r="E49" s="1">
        <v>71</v>
      </c>
      <c r="F49" s="1">
        <v>37</v>
      </c>
      <c r="G49" s="1">
        <v>34</v>
      </c>
      <c r="H49" s="1">
        <v>51</v>
      </c>
      <c r="I49" s="3">
        <v>1459</v>
      </c>
      <c r="J49" s="6">
        <f t="shared" si="0"/>
        <v>144</v>
      </c>
      <c r="K49" s="6">
        <f t="shared" si="1"/>
        <v>122</v>
      </c>
      <c r="L49" s="6">
        <f t="shared" si="2"/>
        <v>266</v>
      </c>
      <c r="M49" s="28">
        <f t="shared" si="3"/>
        <v>18.231665524331735</v>
      </c>
    </row>
    <row r="50" spans="2:13" ht="13.5">
      <c r="B50" s="37"/>
      <c r="C50" s="2" t="s">
        <v>8</v>
      </c>
      <c r="D50" s="1">
        <v>146</v>
      </c>
      <c r="E50" s="1">
        <v>128</v>
      </c>
      <c r="F50" s="1">
        <v>73</v>
      </c>
      <c r="G50" s="1">
        <v>63</v>
      </c>
      <c r="H50" s="1">
        <v>69</v>
      </c>
      <c r="I50" s="3">
        <v>2802</v>
      </c>
      <c r="J50" s="6">
        <f t="shared" si="0"/>
        <v>274</v>
      </c>
      <c r="K50" s="6">
        <f t="shared" si="1"/>
        <v>205</v>
      </c>
      <c r="L50" s="6">
        <f t="shared" si="2"/>
        <v>479</v>
      </c>
      <c r="M50" s="28">
        <f t="shared" si="3"/>
        <v>17.094932191291935</v>
      </c>
    </row>
    <row r="51" spans="2:13" ht="13.5">
      <c r="B51" s="35" t="s">
        <v>23</v>
      </c>
      <c r="C51" s="2" t="s">
        <v>5</v>
      </c>
      <c r="D51" s="1">
        <v>51</v>
      </c>
      <c r="E51" s="1">
        <v>57</v>
      </c>
      <c r="F51" s="1">
        <v>49</v>
      </c>
      <c r="G51" s="1">
        <v>33</v>
      </c>
      <c r="H51" s="1">
        <v>54</v>
      </c>
      <c r="I51" s="3">
        <v>795</v>
      </c>
      <c r="J51" s="6">
        <f t="shared" si="0"/>
        <v>108</v>
      </c>
      <c r="K51" s="6">
        <f t="shared" si="1"/>
        <v>136</v>
      </c>
      <c r="L51" s="6">
        <f t="shared" si="2"/>
        <v>244</v>
      </c>
      <c r="M51" s="28">
        <f t="shared" si="3"/>
        <v>30.69182389937107</v>
      </c>
    </row>
    <row r="52" spans="2:13" ht="13.5">
      <c r="B52" s="36"/>
      <c r="C52" s="2" t="s">
        <v>7</v>
      </c>
      <c r="D52" s="1">
        <v>62</v>
      </c>
      <c r="E52" s="1">
        <v>76</v>
      </c>
      <c r="F52" s="1">
        <v>59</v>
      </c>
      <c r="G52" s="1">
        <v>48</v>
      </c>
      <c r="H52" s="1">
        <v>101</v>
      </c>
      <c r="I52" s="3">
        <v>919</v>
      </c>
      <c r="J52" s="6">
        <f t="shared" si="0"/>
        <v>138</v>
      </c>
      <c r="K52" s="6">
        <f t="shared" si="1"/>
        <v>208</v>
      </c>
      <c r="L52" s="6">
        <f t="shared" si="2"/>
        <v>346</v>
      </c>
      <c r="M52" s="28">
        <f t="shared" si="3"/>
        <v>37.649619151251365</v>
      </c>
    </row>
    <row r="53" spans="2:13" ht="13.5">
      <c r="B53" s="37"/>
      <c r="C53" s="2" t="s">
        <v>8</v>
      </c>
      <c r="D53" s="1">
        <v>113</v>
      </c>
      <c r="E53" s="1">
        <v>133</v>
      </c>
      <c r="F53" s="1">
        <v>108</v>
      </c>
      <c r="G53" s="1">
        <v>81</v>
      </c>
      <c r="H53" s="1">
        <v>155</v>
      </c>
      <c r="I53" s="3">
        <v>1714</v>
      </c>
      <c r="J53" s="6">
        <f t="shared" si="0"/>
        <v>246</v>
      </c>
      <c r="K53" s="6">
        <f t="shared" si="1"/>
        <v>344</v>
      </c>
      <c r="L53" s="6">
        <f t="shared" si="2"/>
        <v>590</v>
      </c>
      <c r="M53" s="28">
        <f t="shared" si="3"/>
        <v>34.42240373395566</v>
      </c>
    </row>
    <row r="54" spans="2:13" ht="13.5">
      <c r="B54" s="35" t="s">
        <v>24</v>
      </c>
      <c r="C54" s="2" t="s">
        <v>5</v>
      </c>
      <c r="D54" s="1">
        <v>73</v>
      </c>
      <c r="E54" s="1">
        <v>69</v>
      </c>
      <c r="F54" s="1">
        <v>42</v>
      </c>
      <c r="G54" s="1">
        <v>40</v>
      </c>
      <c r="H54" s="1">
        <v>26</v>
      </c>
      <c r="I54" s="3">
        <v>1047</v>
      </c>
      <c r="J54" s="6">
        <f t="shared" si="0"/>
        <v>142</v>
      </c>
      <c r="K54" s="6">
        <f t="shared" si="1"/>
        <v>108</v>
      </c>
      <c r="L54" s="6">
        <f t="shared" si="2"/>
        <v>250</v>
      </c>
      <c r="M54" s="28">
        <f t="shared" si="3"/>
        <v>23.87774594078319</v>
      </c>
    </row>
    <row r="55" spans="2:13" ht="13.5">
      <c r="B55" s="36"/>
      <c r="C55" s="2" t="s">
        <v>7</v>
      </c>
      <c r="D55" s="1">
        <v>83</v>
      </c>
      <c r="E55" s="1">
        <v>73</v>
      </c>
      <c r="F55" s="1">
        <v>56</v>
      </c>
      <c r="G55" s="1">
        <v>57</v>
      </c>
      <c r="H55" s="1">
        <v>72</v>
      </c>
      <c r="I55" s="3">
        <v>1133</v>
      </c>
      <c r="J55" s="6">
        <f t="shared" si="0"/>
        <v>156</v>
      </c>
      <c r="K55" s="6">
        <f t="shared" si="1"/>
        <v>185</v>
      </c>
      <c r="L55" s="6">
        <f t="shared" si="2"/>
        <v>341</v>
      </c>
      <c r="M55" s="28">
        <f t="shared" si="3"/>
        <v>30.097087378640776</v>
      </c>
    </row>
    <row r="56" spans="2:13" ht="13.5">
      <c r="B56" s="37"/>
      <c r="C56" s="2" t="s">
        <v>8</v>
      </c>
      <c r="D56" s="1">
        <v>156</v>
      </c>
      <c r="E56" s="1">
        <v>142</v>
      </c>
      <c r="F56" s="1">
        <v>98</v>
      </c>
      <c r="G56" s="1">
        <v>97</v>
      </c>
      <c r="H56" s="1">
        <v>98</v>
      </c>
      <c r="I56" s="3">
        <v>2180</v>
      </c>
      <c r="J56" s="6">
        <f t="shared" si="0"/>
        <v>298</v>
      </c>
      <c r="K56" s="6">
        <f t="shared" si="1"/>
        <v>293</v>
      </c>
      <c r="L56" s="6">
        <f t="shared" si="2"/>
        <v>591</v>
      </c>
      <c r="M56" s="28">
        <f t="shared" si="3"/>
        <v>27.110091743119263</v>
      </c>
    </row>
    <row r="57" spans="2:13" ht="13.5">
      <c r="B57" s="35" t="s">
        <v>25</v>
      </c>
      <c r="C57" s="2" t="s">
        <v>5</v>
      </c>
      <c r="D57" s="1">
        <v>114</v>
      </c>
      <c r="E57" s="1">
        <v>139</v>
      </c>
      <c r="F57" s="1">
        <v>74</v>
      </c>
      <c r="G57" s="1">
        <v>53</v>
      </c>
      <c r="H57" s="1">
        <v>44</v>
      </c>
      <c r="I57" s="3">
        <v>1729</v>
      </c>
      <c r="J57" s="6">
        <f t="shared" si="0"/>
        <v>253</v>
      </c>
      <c r="K57" s="6">
        <f t="shared" si="1"/>
        <v>171</v>
      </c>
      <c r="L57" s="6">
        <f t="shared" si="2"/>
        <v>424</v>
      </c>
      <c r="M57" s="28">
        <f t="shared" si="3"/>
        <v>24.522845575477152</v>
      </c>
    </row>
    <row r="58" spans="2:13" ht="13.5">
      <c r="B58" s="36"/>
      <c r="C58" s="2" t="s">
        <v>7</v>
      </c>
      <c r="D58" s="1">
        <v>131</v>
      </c>
      <c r="E58" s="1">
        <v>150</v>
      </c>
      <c r="F58" s="1">
        <v>81</v>
      </c>
      <c r="G58" s="1">
        <v>64</v>
      </c>
      <c r="H58" s="1">
        <v>95</v>
      </c>
      <c r="I58" s="3">
        <v>1866</v>
      </c>
      <c r="J58" s="6">
        <f t="shared" si="0"/>
        <v>281</v>
      </c>
      <c r="K58" s="6">
        <f t="shared" si="1"/>
        <v>240</v>
      </c>
      <c r="L58" s="6">
        <f t="shared" si="2"/>
        <v>521</v>
      </c>
      <c r="M58" s="28">
        <f t="shared" si="3"/>
        <v>27.920685959271168</v>
      </c>
    </row>
    <row r="59" spans="2:13" ht="13.5">
      <c r="B59" s="37"/>
      <c r="C59" s="2" t="s">
        <v>8</v>
      </c>
      <c r="D59" s="1">
        <v>245</v>
      </c>
      <c r="E59" s="1">
        <v>289</v>
      </c>
      <c r="F59" s="1">
        <v>155</v>
      </c>
      <c r="G59" s="1">
        <v>117</v>
      </c>
      <c r="H59" s="1">
        <v>139</v>
      </c>
      <c r="I59" s="3">
        <v>3595</v>
      </c>
      <c r="J59" s="6">
        <f t="shared" si="0"/>
        <v>534</v>
      </c>
      <c r="K59" s="6">
        <f t="shared" si="1"/>
        <v>411</v>
      </c>
      <c r="L59" s="6">
        <f t="shared" si="2"/>
        <v>945</v>
      </c>
      <c r="M59" s="28">
        <f t="shared" si="3"/>
        <v>26.286509040333794</v>
      </c>
    </row>
    <row r="60" spans="2:13" ht="13.5">
      <c r="B60" s="35" t="s">
        <v>26</v>
      </c>
      <c r="C60" s="2" t="s">
        <v>5</v>
      </c>
      <c r="D60" s="1">
        <v>146</v>
      </c>
      <c r="E60" s="1">
        <v>141</v>
      </c>
      <c r="F60" s="1">
        <v>82</v>
      </c>
      <c r="G60" s="1">
        <v>81</v>
      </c>
      <c r="H60" s="1">
        <v>65</v>
      </c>
      <c r="I60" s="3">
        <v>2935</v>
      </c>
      <c r="J60" s="6">
        <f t="shared" si="0"/>
        <v>287</v>
      </c>
      <c r="K60" s="6">
        <f t="shared" si="1"/>
        <v>228</v>
      </c>
      <c r="L60" s="6">
        <f t="shared" si="2"/>
        <v>515</v>
      </c>
      <c r="M60" s="28">
        <f t="shared" si="3"/>
        <v>17.54684838160136</v>
      </c>
    </row>
    <row r="61" spans="2:13" ht="13.5">
      <c r="B61" s="36"/>
      <c r="C61" s="2" t="s">
        <v>7</v>
      </c>
      <c r="D61" s="1">
        <v>155</v>
      </c>
      <c r="E61" s="1">
        <v>152</v>
      </c>
      <c r="F61" s="1">
        <v>118</v>
      </c>
      <c r="G61" s="1">
        <v>123</v>
      </c>
      <c r="H61" s="1">
        <v>136</v>
      </c>
      <c r="I61" s="3">
        <v>3134</v>
      </c>
      <c r="J61" s="6">
        <f t="shared" si="0"/>
        <v>307</v>
      </c>
      <c r="K61" s="6">
        <f t="shared" si="1"/>
        <v>377</v>
      </c>
      <c r="L61" s="6">
        <f t="shared" si="2"/>
        <v>684</v>
      </c>
      <c r="M61" s="28">
        <f t="shared" si="3"/>
        <v>21.825143586470965</v>
      </c>
    </row>
    <row r="62" spans="2:13" ht="13.5">
      <c r="B62" s="37"/>
      <c r="C62" s="2" t="s">
        <v>8</v>
      </c>
      <c r="D62" s="1">
        <v>301</v>
      </c>
      <c r="E62" s="1">
        <v>293</v>
      </c>
      <c r="F62" s="1">
        <v>200</v>
      </c>
      <c r="G62" s="1">
        <v>204</v>
      </c>
      <c r="H62" s="1">
        <v>201</v>
      </c>
      <c r="I62" s="3">
        <v>6069</v>
      </c>
      <c r="J62" s="6">
        <f t="shared" si="0"/>
        <v>594</v>
      </c>
      <c r="K62" s="6">
        <f t="shared" si="1"/>
        <v>605</v>
      </c>
      <c r="L62" s="6">
        <f t="shared" si="2"/>
        <v>1199</v>
      </c>
      <c r="M62" s="28">
        <f t="shared" si="3"/>
        <v>19.756137749217334</v>
      </c>
    </row>
    <row r="63" spans="2:13" ht="13.5">
      <c r="B63" s="35" t="s">
        <v>27</v>
      </c>
      <c r="C63" s="2" t="s">
        <v>5</v>
      </c>
      <c r="D63" s="1">
        <v>49</v>
      </c>
      <c r="E63" s="1">
        <v>43</v>
      </c>
      <c r="F63" s="1">
        <v>34</v>
      </c>
      <c r="G63" s="1">
        <v>26</v>
      </c>
      <c r="H63" s="1">
        <v>16</v>
      </c>
      <c r="I63" s="3">
        <v>976</v>
      </c>
      <c r="J63" s="6">
        <f t="shared" si="0"/>
        <v>92</v>
      </c>
      <c r="K63" s="6">
        <f t="shared" si="1"/>
        <v>76</v>
      </c>
      <c r="L63" s="6">
        <f t="shared" si="2"/>
        <v>168</v>
      </c>
      <c r="M63" s="28">
        <f t="shared" si="3"/>
        <v>17.21311475409836</v>
      </c>
    </row>
    <row r="64" spans="2:13" ht="13.5">
      <c r="B64" s="36"/>
      <c r="C64" s="2" t="s">
        <v>7</v>
      </c>
      <c r="D64" s="1">
        <v>48</v>
      </c>
      <c r="E64" s="1">
        <v>58</v>
      </c>
      <c r="F64" s="1">
        <v>47</v>
      </c>
      <c r="G64" s="1">
        <v>35</v>
      </c>
      <c r="H64" s="1">
        <v>43</v>
      </c>
      <c r="I64" s="3">
        <v>969</v>
      </c>
      <c r="J64" s="6">
        <f t="shared" si="0"/>
        <v>106</v>
      </c>
      <c r="K64" s="6">
        <f t="shared" si="1"/>
        <v>125</v>
      </c>
      <c r="L64" s="6">
        <f t="shared" si="2"/>
        <v>231</v>
      </c>
      <c r="M64" s="28">
        <f t="shared" si="3"/>
        <v>23.8390092879257</v>
      </c>
    </row>
    <row r="65" spans="2:13" ht="13.5">
      <c r="B65" s="37"/>
      <c r="C65" s="2" t="s">
        <v>8</v>
      </c>
      <c r="D65" s="1">
        <v>97</v>
      </c>
      <c r="E65" s="1">
        <v>101</v>
      </c>
      <c r="F65" s="1">
        <v>81</v>
      </c>
      <c r="G65" s="1">
        <v>61</v>
      </c>
      <c r="H65" s="1">
        <v>59</v>
      </c>
      <c r="I65" s="3">
        <v>1945</v>
      </c>
      <c r="J65" s="6">
        <f t="shared" si="0"/>
        <v>198</v>
      </c>
      <c r="K65" s="6">
        <f t="shared" si="1"/>
        <v>201</v>
      </c>
      <c r="L65" s="6">
        <f t="shared" si="2"/>
        <v>399</v>
      </c>
      <c r="M65" s="28">
        <f t="shared" si="3"/>
        <v>20.51413881748072</v>
      </c>
    </row>
    <row r="66" spans="2:13" ht="13.5">
      <c r="B66" s="35" t="s">
        <v>28</v>
      </c>
      <c r="C66" s="2" t="s">
        <v>5</v>
      </c>
      <c r="D66" s="1">
        <v>89</v>
      </c>
      <c r="E66" s="1">
        <v>96</v>
      </c>
      <c r="F66" s="1">
        <v>52</v>
      </c>
      <c r="G66" s="1">
        <v>40</v>
      </c>
      <c r="H66" s="1">
        <v>31</v>
      </c>
      <c r="I66" s="3">
        <v>1437</v>
      </c>
      <c r="J66" s="6">
        <f t="shared" si="0"/>
        <v>185</v>
      </c>
      <c r="K66" s="6">
        <f t="shared" si="1"/>
        <v>123</v>
      </c>
      <c r="L66" s="6">
        <f t="shared" si="2"/>
        <v>308</v>
      </c>
      <c r="M66" s="28">
        <f t="shared" si="3"/>
        <v>21.433542101600555</v>
      </c>
    </row>
    <row r="67" spans="2:13" ht="13.5">
      <c r="B67" s="36"/>
      <c r="C67" s="2" t="s">
        <v>7</v>
      </c>
      <c r="D67" s="1">
        <v>85</v>
      </c>
      <c r="E67" s="1">
        <v>108</v>
      </c>
      <c r="F67" s="1">
        <v>67</v>
      </c>
      <c r="G67" s="1">
        <v>53</v>
      </c>
      <c r="H67" s="1">
        <v>59</v>
      </c>
      <c r="I67" s="3">
        <v>1522</v>
      </c>
      <c r="J67" s="6">
        <f t="shared" si="0"/>
        <v>193</v>
      </c>
      <c r="K67" s="6">
        <f t="shared" si="1"/>
        <v>179</v>
      </c>
      <c r="L67" s="6">
        <f t="shared" si="2"/>
        <v>372</v>
      </c>
      <c r="M67" s="28">
        <f t="shared" si="3"/>
        <v>24.441524310118265</v>
      </c>
    </row>
    <row r="68" spans="2:13" ht="13.5">
      <c r="B68" s="37"/>
      <c r="C68" s="2" t="s">
        <v>8</v>
      </c>
      <c r="D68" s="1">
        <v>174</v>
      </c>
      <c r="E68" s="1">
        <v>204</v>
      </c>
      <c r="F68" s="1">
        <v>119</v>
      </c>
      <c r="G68" s="1">
        <v>93</v>
      </c>
      <c r="H68" s="1">
        <v>90</v>
      </c>
      <c r="I68" s="3">
        <v>2959</v>
      </c>
      <c r="J68" s="6">
        <f t="shared" si="0"/>
        <v>378</v>
      </c>
      <c r="K68" s="6">
        <f t="shared" si="1"/>
        <v>302</v>
      </c>
      <c r="L68" s="6">
        <f t="shared" si="2"/>
        <v>680</v>
      </c>
      <c r="M68" s="28">
        <f t="shared" si="3"/>
        <v>22.980736735383577</v>
      </c>
    </row>
    <row r="69" spans="2:13" ht="13.5">
      <c r="B69" s="35" t="s">
        <v>29</v>
      </c>
      <c r="C69" s="2" t="s">
        <v>5</v>
      </c>
      <c r="D69" s="1">
        <v>78</v>
      </c>
      <c r="E69" s="1">
        <v>105</v>
      </c>
      <c r="F69" s="1">
        <v>98</v>
      </c>
      <c r="G69" s="1">
        <v>57</v>
      </c>
      <c r="H69" s="1">
        <v>42</v>
      </c>
      <c r="I69" s="3">
        <v>2241</v>
      </c>
      <c r="J69" s="6">
        <f t="shared" si="0"/>
        <v>183</v>
      </c>
      <c r="K69" s="6">
        <f t="shared" si="1"/>
        <v>197</v>
      </c>
      <c r="L69" s="6">
        <f t="shared" si="2"/>
        <v>380</v>
      </c>
      <c r="M69" s="28">
        <f t="shared" si="3"/>
        <v>16.956715751896475</v>
      </c>
    </row>
    <row r="70" spans="2:13" ht="13.5">
      <c r="B70" s="36"/>
      <c r="C70" s="2" t="s">
        <v>7</v>
      </c>
      <c r="D70" s="1">
        <v>79</v>
      </c>
      <c r="E70" s="1">
        <v>130</v>
      </c>
      <c r="F70" s="1">
        <v>97</v>
      </c>
      <c r="G70" s="1">
        <v>67</v>
      </c>
      <c r="H70" s="1">
        <v>70</v>
      </c>
      <c r="I70" s="3">
        <v>2244</v>
      </c>
      <c r="J70" s="6">
        <f aca="true" t="shared" si="4" ref="J70:J122">SUM(D70:E70)</f>
        <v>209</v>
      </c>
      <c r="K70" s="6">
        <f aca="true" t="shared" si="5" ref="K70:K122">SUM(F70:H70)</f>
        <v>234</v>
      </c>
      <c r="L70" s="6">
        <f aca="true" t="shared" si="6" ref="L70:L122">SUM(D70:H70)</f>
        <v>443</v>
      </c>
      <c r="M70" s="28">
        <f aca="true" t="shared" si="7" ref="M70:M122">L70/I70*100</f>
        <v>19.741532976827095</v>
      </c>
    </row>
    <row r="71" spans="2:13" ht="13.5">
      <c r="B71" s="37"/>
      <c r="C71" s="2" t="s">
        <v>8</v>
      </c>
      <c r="D71" s="1">
        <v>157</v>
      </c>
      <c r="E71" s="1">
        <v>235</v>
      </c>
      <c r="F71" s="1">
        <v>195</v>
      </c>
      <c r="G71" s="1">
        <v>124</v>
      </c>
      <c r="H71" s="1">
        <v>112</v>
      </c>
      <c r="I71" s="3">
        <v>4485</v>
      </c>
      <c r="J71" s="6">
        <f t="shared" si="4"/>
        <v>392</v>
      </c>
      <c r="K71" s="6">
        <f t="shared" si="5"/>
        <v>431</v>
      </c>
      <c r="L71" s="6">
        <f t="shared" si="6"/>
        <v>823</v>
      </c>
      <c r="M71" s="28">
        <f t="shared" si="7"/>
        <v>18.350055741360087</v>
      </c>
    </row>
    <row r="72" spans="2:13" ht="13.5">
      <c r="B72" s="35" t="s">
        <v>30</v>
      </c>
      <c r="C72" s="2" t="s">
        <v>5</v>
      </c>
      <c r="D72" s="1">
        <v>175</v>
      </c>
      <c r="E72" s="1">
        <v>221</v>
      </c>
      <c r="F72" s="1">
        <v>127</v>
      </c>
      <c r="G72" s="1">
        <v>117</v>
      </c>
      <c r="H72" s="1">
        <v>87</v>
      </c>
      <c r="I72" s="3">
        <v>2297</v>
      </c>
      <c r="J72" s="6">
        <f t="shared" si="4"/>
        <v>396</v>
      </c>
      <c r="K72" s="6">
        <f t="shared" si="5"/>
        <v>331</v>
      </c>
      <c r="L72" s="6">
        <f t="shared" si="6"/>
        <v>727</v>
      </c>
      <c r="M72" s="28">
        <f t="shared" si="7"/>
        <v>31.649978232477142</v>
      </c>
    </row>
    <row r="73" spans="2:13" ht="13.5">
      <c r="B73" s="36"/>
      <c r="C73" s="2" t="s">
        <v>7</v>
      </c>
      <c r="D73" s="1">
        <v>210</v>
      </c>
      <c r="E73" s="1">
        <v>254</v>
      </c>
      <c r="F73" s="1">
        <v>143</v>
      </c>
      <c r="G73" s="1">
        <v>135</v>
      </c>
      <c r="H73" s="1">
        <v>162</v>
      </c>
      <c r="I73" s="3">
        <v>2511</v>
      </c>
      <c r="J73" s="6">
        <f t="shared" si="4"/>
        <v>464</v>
      </c>
      <c r="K73" s="6">
        <f t="shared" si="5"/>
        <v>440</v>
      </c>
      <c r="L73" s="6">
        <f t="shared" si="6"/>
        <v>904</v>
      </c>
      <c r="M73" s="28">
        <f t="shared" si="7"/>
        <v>36.0015929908403</v>
      </c>
    </row>
    <row r="74" spans="2:13" ht="13.5">
      <c r="B74" s="37"/>
      <c r="C74" s="2" t="s">
        <v>8</v>
      </c>
      <c r="D74" s="1">
        <v>385</v>
      </c>
      <c r="E74" s="1">
        <v>475</v>
      </c>
      <c r="F74" s="1">
        <v>270</v>
      </c>
      <c r="G74" s="1">
        <v>252</v>
      </c>
      <c r="H74" s="1">
        <v>249</v>
      </c>
      <c r="I74" s="3">
        <v>4808</v>
      </c>
      <c r="J74" s="6">
        <f t="shared" si="4"/>
        <v>860</v>
      </c>
      <c r="K74" s="6">
        <f t="shared" si="5"/>
        <v>771</v>
      </c>
      <c r="L74" s="6">
        <f t="shared" si="6"/>
        <v>1631</v>
      </c>
      <c r="M74" s="28">
        <f t="shared" si="7"/>
        <v>33.922628951747086</v>
      </c>
    </row>
    <row r="75" spans="2:13" ht="13.5">
      <c r="B75" s="35" t="s">
        <v>31</v>
      </c>
      <c r="C75" s="2" t="s">
        <v>5</v>
      </c>
      <c r="D75" s="1">
        <v>34</v>
      </c>
      <c r="E75" s="1">
        <v>30</v>
      </c>
      <c r="F75" s="1">
        <v>10</v>
      </c>
      <c r="G75" s="1">
        <v>6</v>
      </c>
      <c r="H75" s="1">
        <v>9</v>
      </c>
      <c r="I75" s="3">
        <v>695</v>
      </c>
      <c r="J75" s="6">
        <f t="shared" si="4"/>
        <v>64</v>
      </c>
      <c r="K75" s="6">
        <f t="shared" si="5"/>
        <v>25</v>
      </c>
      <c r="L75" s="6">
        <f t="shared" si="6"/>
        <v>89</v>
      </c>
      <c r="M75" s="28">
        <f t="shared" si="7"/>
        <v>12.805755395683452</v>
      </c>
    </row>
    <row r="76" spans="2:13" ht="13.5">
      <c r="B76" s="36"/>
      <c r="C76" s="2" t="s">
        <v>7</v>
      </c>
      <c r="D76" s="1">
        <v>24</v>
      </c>
      <c r="E76" s="1">
        <v>23</v>
      </c>
      <c r="F76" s="1">
        <v>17</v>
      </c>
      <c r="G76" s="1">
        <v>13</v>
      </c>
      <c r="H76" s="1">
        <v>20</v>
      </c>
      <c r="I76" s="3">
        <v>646</v>
      </c>
      <c r="J76" s="6">
        <f t="shared" si="4"/>
        <v>47</v>
      </c>
      <c r="K76" s="6">
        <f t="shared" si="5"/>
        <v>50</v>
      </c>
      <c r="L76" s="6">
        <f t="shared" si="6"/>
        <v>97</v>
      </c>
      <c r="M76" s="28">
        <f t="shared" si="7"/>
        <v>15.015479876160992</v>
      </c>
    </row>
    <row r="77" spans="2:13" ht="13.5">
      <c r="B77" s="37"/>
      <c r="C77" s="2" t="s">
        <v>8</v>
      </c>
      <c r="D77" s="1">
        <v>58</v>
      </c>
      <c r="E77" s="1">
        <v>53</v>
      </c>
      <c r="F77" s="1">
        <v>27</v>
      </c>
      <c r="G77" s="1">
        <v>19</v>
      </c>
      <c r="H77" s="1">
        <v>29</v>
      </c>
      <c r="I77" s="3">
        <v>1341</v>
      </c>
      <c r="J77" s="6">
        <f t="shared" si="4"/>
        <v>111</v>
      </c>
      <c r="K77" s="6">
        <f t="shared" si="5"/>
        <v>75</v>
      </c>
      <c r="L77" s="6">
        <f t="shared" si="6"/>
        <v>186</v>
      </c>
      <c r="M77" s="28">
        <f t="shared" si="7"/>
        <v>13.870246085011187</v>
      </c>
    </row>
    <row r="78" spans="2:13" ht="13.5">
      <c r="B78" s="35" t="s">
        <v>32</v>
      </c>
      <c r="C78" s="2" t="s">
        <v>5</v>
      </c>
      <c r="D78" s="1">
        <v>43</v>
      </c>
      <c r="E78" s="1">
        <v>44</v>
      </c>
      <c r="F78" s="1">
        <v>23</v>
      </c>
      <c r="G78" s="1">
        <v>41</v>
      </c>
      <c r="H78" s="1">
        <v>22</v>
      </c>
      <c r="I78" s="3">
        <v>974</v>
      </c>
      <c r="J78" s="6">
        <f t="shared" si="4"/>
        <v>87</v>
      </c>
      <c r="K78" s="6">
        <f t="shared" si="5"/>
        <v>86</v>
      </c>
      <c r="L78" s="6">
        <f t="shared" si="6"/>
        <v>173</v>
      </c>
      <c r="M78" s="28">
        <f t="shared" si="7"/>
        <v>17.761806981519506</v>
      </c>
    </row>
    <row r="79" spans="2:13" ht="13.5">
      <c r="B79" s="36"/>
      <c r="C79" s="2" t="s">
        <v>7</v>
      </c>
      <c r="D79" s="1">
        <v>55</v>
      </c>
      <c r="E79" s="1">
        <v>54</v>
      </c>
      <c r="F79" s="1">
        <v>43</v>
      </c>
      <c r="G79" s="1">
        <v>44</v>
      </c>
      <c r="H79" s="1">
        <v>53</v>
      </c>
      <c r="I79" s="3">
        <v>1050</v>
      </c>
      <c r="J79" s="6">
        <f t="shared" si="4"/>
        <v>109</v>
      </c>
      <c r="K79" s="6">
        <f t="shared" si="5"/>
        <v>140</v>
      </c>
      <c r="L79" s="6">
        <f t="shared" si="6"/>
        <v>249</v>
      </c>
      <c r="M79" s="28">
        <f t="shared" si="7"/>
        <v>23.714285714285715</v>
      </c>
    </row>
    <row r="80" spans="2:13" ht="13.5">
      <c r="B80" s="37"/>
      <c r="C80" s="2" t="s">
        <v>8</v>
      </c>
      <c r="D80" s="1">
        <v>98</v>
      </c>
      <c r="E80" s="1">
        <v>98</v>
      </c>
      <c r="F80" s="1">
        <v>66</v>
      </c>
      <c r="G80" s="1">
        <v>85</v>
      </c>
      <c r="H80" s="1">
        <v>75</v>
      </c>
      <c r="I80" s="3">
        <v>2024</v>
      </c>
      <c r="J80" s="6">
        <f t="shared" si="4"/>
        <v>196</v>
      </c>
      <c r="K80" s="6">
        <f t="shared" si="5"/>
        <v>226</v>
      </c>
      <c r="L80" s="6">
        <f t="shared" si="6"/>
        <v>422</v>
      </c>
      <c r="M80" s="28">
        <f t="shared" si="7"/>
        <v>20.8498023715415</v>
      </c>
    </row>
    <row r="81" spans="2:13" ht="13.5">
      <c r="B81" s="35" t="s">
        <v>33</v>
      </c>
      <c r="C81" s="2" t="s">
        <v>5</v>
      </c>
      <c r="D81" s="1">
        <v>93</v>
      </c>
      <c r="E81" s="1">
        <v>92</v>
      </c>
      <c r="F81" s="1">
        <v>42</v>
      </c>
      <c r="G81" s="1">
        <v>44</v>
      </c>
      <c r="H81" s="1">
        <v>40</v>
      </c>
      <c r="I81" s="3">
        <v>1332</v>
      </c>
      <c r="J81" s="6">
        <f t="shared" si="4"/>
        <v>185</v>
      </c>
      <c r="K81" s="6">
        <f t="shared" si="5"/>
        <v>126</v>
      </c>
      <c r="L81" s="6">
        <f t="shared" si="6"/>
        <v>311</v>
      </c>
      <c r="M81" s="28">
        <f t="shared" si="7"/>
        <v>23.34834834834835</v>
      </c>
    </row>
    <row r="82" spans="2:13" ht="13.5">
      <c r="B82" s="36"/>
      <c r="C82" s="2" t="s">
        <v>7</v>
      </c>
      <c r="D82" s="1">
        <v>99</v>
      </c>
      <c r="E82" s="1">
        <v>97</v>
      </c>
      <c r="F82" s="1">
        <v>71</v>
      </c>
      <c r="G82" s="1">
        <v>52</v>
      </c>
      <c r="H82" s="1">
        <v>91</v>
      </c>
      <c r="I82" s="3">
        <v>1539</v>
      </c>
      <c r="J82" s="6">
        <f t="shared" si="4"/>
        <v>196</v>
      </c>
      <c r="K82" s="6">
        <f t="shared" si="5"/>
        <v>214</v>
      </c>
      <c r="L82" s="6">
        <f t="shared" si="6"/>
        <v>410</v>
      </c>
      <c r="M82" s="28">
        <f t="shared" si="7"/>
        <v>26.64067576348278</v>
      </c>
    </row>
    <row r="83" spans="2:13" ht="13.5">
      <c r="B83" s="37"/>
      <c r="C83" s="2" t="s">
        <v>8</v>
      </c>
      <c r="D83" s="1">
        <v>192</v>
      </c>
      <c r="E83" s="1">
        <v>189</v>
      </c>
      <c r="F83" s="1">
        <v>113</v>
      </c>
      <c r="G83" s="1">
        <v>96</v>
      </c>
      <c r="H83" s="1">
        <v>131</v>
      </c>
      <c r="I83" s="3">
        <v>2871</v>
      </c>
      <c r="J83" s="6">
        <f t="shared" si="4"/>
        <v>381</v>
      </c>
      <c r="K83" s="6">
        <f t="shared" si="5"/>
        <v>340</v>
      </c>
      <c r="L83" s="6">
        <f t="shared" si="6"/>
        <v>721</v>
      </c>
      <c r="M83" s="28">
        <f t="shared" si="7"/>
        <v>25.11320097526994</v>
      </c>
    </row>
    <row r="84" spans="2:13" ht="13.5">
      <c r="B84" s="35" t="s">
        <v>34</v>
      </c>
      <c r="C84" s="2" t="s">
        <v>5</v>
      </c>
      <c r="D84" s="1">
        <v>104</v>
      </c>
      <c r="E84" s="1">
        <v>106</v>
      </c>
      <c r="F84" s="1">
        <v>64</v>
      </c>
      <c r="G84" s="1">
        <v>50</v>
      </c>
      <c r="H84" s="1">
        <v>36</v>
      </c>
      <c r="I84" s="3">
        <v>1398</v>
      </c>
      <c r="J84" s="6">
        <f t="shared" si="4"/>
        <v>210</v>
      </c>
      <c r="K84" s="6">
        <f t="shared" si="5"/>
        <v>150</v>
      </c>
      <c r="L84" s="6">
        <f t="shared" si="6"/>
        <v>360</v>
      </c>
      <c r="M84" s="28">
        <f t="shared" si="7"/>
        <v>25.75107296137339</v>
      </c>
    </row>
    <row r="85" spans="2:13" ht="13.5">
      <c r="B85" s="36"/>
      <c r="C85" s="2" t="s">
        <v>7</v>
      </c>
      <c r="D85" s="1">
        <v>118</v>
      </c>
      <c r="E85" s="1">
        <v>131</v>
      </c>
      <c r="F85" s="1">
        <v>71</v>
      </c>
      <c r="G85" s="1">
        <v>68</v>
      </c>
      <c r="H85" s="1">
        <v>83</v>
      </c>
      <c r="I85" s="3">
        <v>1670</v>
      </c>
      <c r="J85" s="6">
        <f t="shared" si="4"/>
        <v>249</v>
      </c>
      <c r="K85" s="6">
        <f t="shared" si="5"/>
        <v>222</v>
      </c>
      <c r="L85" s="6">
        <f t="shared" si="6"/>
        <v>471</v>
      </c>
      <c r="M85" s="28">
        <f t="shared" si="7"/>
        <v>28.20359281437126</v>
      </c>
    </row>
    <row r="86" spans="2:13" ht="13.5">
      <c r="B86" s="37"/>
      <c r="C86" s="2" t="s">
        <v>8</v>
      </c>
      <c r="D86" s="1">
        <v>222</v>
      </c>
      <c r="E86" s="1">
        <v>237</v>
      </c>
      <c r="F86" s="1">
        <v>135</v>
      </c>
      <c r="G86" s="1">
        <v>118</v>
      </c>
      <c r="H86" s="1">
        <v>119</v>
      </c>
      <c r="I86" s="3">
        <v>3068</v>
      </c>
      <c r="J86" s="6">
        <f t="shared" si="4"/>
        <v>459</v>
      </c>
      <c r="K86" s="6">
        <f t="shared" si="5"/>
        <v>372</v>
      </c>
      <c r="L86" s="6">
        <f t="shared" si="6"/>
        <v>831</v>
      </c>
      <c r="M86" s="28">
        <f t="shared" si="7"/>
        <v>27.08604954367666</v>
      </c>
    </row>
    <row r="87" spans="2:13" ht="13.5">
      <c r="B87" s="35" t="s">
        <v>35</v>
      </c>
      <c r="C87" s="2" t="s">
        <v>5</v>
      </c>
      <c r="D87" s="1">
        <v>35</v>
      </c>
      <c r="E87" s="1">
        <v>36</v>
      </c>
      <c r="F87" s="1">
        <v>29</v>
      </c>
      <c r="G87" s="1">
        <v>33</v>
      </c>
      <c r="H87" s="1">
        <v>75</v>
      </c>
      <c r="I87" s="3">
        <v>556</v>
      </c>
      <c r="J87" s="6">
        <f t="shared" si="4"/>
        <v>71</v>
      </c>
      <c r="K87" s="6">
        <f t="shared" si="5"/>
        <v>137</v>
      </c>
      <c r="L87" s="6">
        <f t="shared" si="6"/>
        <v>208</v>
      </c>
      <c r="M87" s="28">
        <f t="shared" si="7"/>
        <v>37.410071942446045</v>
      </c>
    </row>
    <row r="88" spans="2:13" ht="13.5">
      <c r="B88" s="36"/>
      <c r="C88" s="2" t="s">
        <v>7</v>
      </c>
      <c r="D88" s="1">
        <v>53</v>
      </c>
      <c r="E88" s="1">
        <v>36</v>
      </c>
      <c r="F88" s="1">
        <v>50</v>
      </c>
      <c r="G88" s="1">
        <v>83</v>
      </c>
      <c r="H88" s="1">
        <v>86</v>
      </c>
      <c r="I88" s="3">
        <v>680</v>
      </c>
      <c r="J88" s="6">
        <f t="shared" si="4"/>
        <v>89</v>
      </c>
      <c r="K88" s="6">
        <f t="shared" si="5"/>
        <v>219</v>
      </c>
      <c r="L88" s="6">
        <f t="shared" si="6"/>
        <v>308</v>
      </c>
      <c r="M88" s="28">
        <f t="shared" si="7"/>
        <v>45.294117647058826</v>
      </c>
    </row>
    <row r="89" spans="2:13" ht="13.5">
      <c r="B89" s="37"/>
      <c r="C89" s="2" t="s">
        <v>8</v>
      </c>
      <c r="D89" s="1">
        <v>88</v>
      </c>
      <c r="E89" s="1">
        <v>72</v>
      </c>
      <c r="F89" s="1">
        <v>79</v>
      </c>
      <c r="G89" s="1">
        <v>116</v>
      </c>
      <c r="H89" s="1">
        <v>161</v>
      </c>
      <c r="I89" s="3">
        <v>1236</v>
      </c>
      <c r="J89" s="6">
        <f t="shared" si="4"/>
        <v>160</v>
      </c>
      <c r="K89" s="6">
        <f t="shared" si="5"/>
        <v>356</v>
      </c>
      <c r="L89" s="6">
        <f t="shared" si="6"/>
        <v>516</v>
      </c>
      <c r="M89" s="28">
        <f t="shared" si="7"/>
        <v>41.74757281553398</v>
      </c>
    </row>
    <row r="90" spans="2:13" ht="13.5">
      <c r="B90" s="35" t="s">
        <v>36</v>
      </c>
      <c r="C90" s="2" t="s">
        <v>5</v>
      </c>
      <c r="D90" s="1">
        <v>69</v>
      </c>
      <c r="E90" s="1">
        <v>82</v>
      </c>
      <c r="F90" s="1">
        <v>59</v>
      </c>
      <c r="G90" s="1">
        <v>34</v>
      </c>
      <c r="H90" s="1">
        <v>22</v>
      </c>
      <c r="I90" s="3">
        <v>1262</v>
      </c>
      <c r="J90" s="6">
        <f t="shared" si="4"/>
        <v>151</v>
      </c>
      <c r="K90" s="6">
        <f t="shared" si="5"/>
        <v>115</v>
      </c>
      <c r="L90" s="6">
        <f t="shared" si="6"/>
        <v>266</v>
      </c>
      <c r="M90" s="28">
        <f t="shared" si="7"/>
        <v>21.077654516640255</v>
      </c>
    </row>
    <row r="91" spans="2:13" ht="13.5">
      <c r="B91" s="36"/>
      <c r="C91" s="2" t="s">
        <v>7</v>
      </c>
      <c r="D91" s="1">
        <v>87</v>
      </c>
      <c r="E91" s="1">
        <v>111</v>
      </c>
      <c r="F91" s="1">
        <v>54</v>
      </c>
      <c r="G91" s="1">
        <v>33</v>
      </c>
      <c r="H91" s="1">
        <v>56</v>
      </c>
      <c r="I91" s="3">
        <v>1334</v>
      </c>
      <c r="J91" s="6">
        <f t="shared" si="4"/>
        <v>198</v>
      </c>
      <c r="K91" s="6">
        <f t="shared" si="5"/>
        <v>143</v>
      </c>
      <c r="L91" s="6">
        <f t="shared" si="6"/>
        <v>341</v>
      </c>
      <c r="M91" s="28">
        <f t="shared" si="7"/>
        <v>25.56221889055472</v>
      </c>
    </row>
    <row r="92" spans="2:13" ht="13.5">
      <c r="B92" s="37"/>
      <c r="C92" s="2" t="s">
        <v>8</v>
      </c>
      <c r="D92" s="1">
        <v>156</v>
      </c>
      <c r="E92" s="1">
        <v>193</v>
      </c>
      <c r="F92" s="1">
        <v>113</v>
      </c>
      <c r="G92" s="1">
        <v>67</v>
      </c>
      <c r="H92" s="1">
        <v>78</v>
      </c>
      <c r="I92" s="3">
        <v>2596</v>
      </c>
      <c r="J92" s="6">
        <f t="shared" si="4"/>
        <v>349</v>
      </c>
      <c r="K92" s="6">
        <f t="shared" si="5"/>
        <v>258</v>
      </c>
      <c r="L92" s="6">
        <f t="shared" si="6"/>
        <v>607</v>
      </c>
      <c r="M92" s="28">
        <f t="shared" si="7"/>
        <v>23.382126348228045</v>
      </c>
    </row>
    <row r="93" spans="2:13" ht="13.5">
      <c r="B93" s="35" t="s">
        <v>37</v>
      </c>
      <c r="C93" s="2" t="s">
        <v>5</v>
      </c>
      <c r="D93" s="1">
        <v>85</v>
      </c>
      <c r="E93" s="1">
        <v>116</v>
      </c>
      <c r="F93" s="1">
        <v>69</v>
      </c>
      <c r="G93" s="1">
        <v>46</v>
      </c>
      <c r="H93" s="1">
        <v>37</v>
      </c>
      <c r="I93" s="3">
        <v>1864</v>
      </c>
      <c r="J93" s="6">
        <f t="shared" si="4"/>
        <v>201</v>
      </c>
      <c r="K93" s="6">
        <f t="shared" si="5"/>
        <v>152</v>
      </c>
      <c r="L93" s="6">
        <f t="shared" si="6"/>
        <v>353</v>
      </c>
      <c r="M93" s="28">
        <f t="shared" si="7"/>
        <v>18.93776824034335</v>
      </c>
    </row>
    <row r="94" spans="2:13" ht="13.5">
      <c r="B94" s="36"/>
      <c r="C94" s="2" t="s">
        <v>7</v>
      </c>
      <c r="D94" s="1">
        <v>110</v>
      </c>
      <c r="E94" s="1">
        <v>130</v>
      </c>
      <c r="F94" s="1">
        <v>84</v>
      </c>
      <c r="G94" s="1">
        <v>55</v>
      </c>
      <c r="H94" s="1">
        <v>66</v>
      </c>
      <c r="I94" s="3">
        <v>1988</v>
      </c>
      <c r="J94" s="6">
        <f t="shared" si="4"/>
        <v>240</v>
      </c>
      <c r="K94" s="6">
        <f t="shared" si="5"/>
        <v>205</v>
      </c>
      <c r="L94" s="6">
        <f t="shared" si="6"/>
        <v>445</v>
      </c>
      <c r="M94" s="28">
        <f t="shared" si="7"/>
        <v>22.38430583501006</v>
      </c>
    </row>
    <row r="95" spans="2:13" ht="13.5">
      <c r="B95" s="37"/>
      <c r="C95" s="2" t="s">
        <v>8</v>
      </c>
      <c r="D95" s="1">
        <v>195</v>
      </c>
      <c r="E95" s="1">
        <v>246</v>
      </c>
      <c r="F95" s="1">
        <v>153</v>
      </c>
      <c r="G95" s="1">
        <v>101</v>
      </c>
      <c r="H95" s="1">
        <v>103</v>
      </c>
      <c r="I95" s="3">
        <v>3852</v>
      </c>
      <c r="J95" s="6">
        <f t="shared" si="4"/>
        <v>441</v>
      </c>
      <c r="K95" s="6">
        <f t="shared" si="5"/>
        <v>357</v>
      </c>
      <c r="L95" s="6">
        <f t="shared" si="6"/>
        <v>798</v>
      </c>
      <c r="M95" s="28">
        <f t="shared" si="7"/>
        <v>20.71651090342679</v>
      </c>
    </row>
    <row r="96" spans="2:13" ht="13.5">
      <c r="B96" s="35" t="s">
        <v>38</v>
      </c>
      <c r="C96" s="2" t="s">
        <v>5</v>
      </c>
      <c r="D96" s="1">
        <v>112</v>
      </c>
      <c r="E96" s="1">
        <v>107</v>
      </c>
      <c r="F96" s="1">
        <v>73</v>
      </c>
      <c r="G96" s="1">
        <v>69</v>
      </c>
      <c r="H96" s="1">
        <v>33</v>
      </c>
      <c r="I96" s="3">
        <v>2017</v>
      </c>
      <c r="J96" s="6">
        <f t="shared" si="4"/>
        <v>219</v>
      </c>
      <c r="K96" s="6">
        <f t="shared" si="5"/>
        <v>175</v>
      </c>
      <c r="L96" s="6">
        <f t="shared" si="6"/>
        <v>394</v>
      </c>
      <c r="M96" s="28">
        <f t="shared" si="7"/>
        <v>19.533961328706</v>
      </c>
    </row>
    <row r="97" spans="2:13" ht="13.5">
      <c r="B97" s="36"/>
      <c r="C97" s="2" t="s">
        <v>7</v>
      </c>
      <c r="D97" s="1">
        <v>122</v>
      </c>
      <c r="E97" s="1">
        <v>130</v>
      </c>
      <c r="F97" s="1">
        <v>94</v>
      </c>
      <c r="G97" s="1">
        <v>93</v>
      </c>
      <c r="H97" s="1">
        <v>68</v>
      </c>
      <c r="I97" s="3">
        <v>2175</v>
      </c>
      <c r="J97" s="6">
        <f t="shared" si="4"/>
        <v>252</v>
      </c>
      <c r="K97" s="6">
        <f t="shared" si="5"/>
        <v>255</v>
      </c>
      <c r="L97" s="6">
        <f t="shared" si="6"/>
        <v>507</v>
      </c>
      <c r="M97" s="28">
        <f t="shared" si="7"/>
        <v>23.310344827586206</v>
      </c>
    </row>
    <row r="98" spans="2:13" ht="13.5">
      <c r="B98" s="37"/>
      <c r="C98" s="2" t="s">
        <v>8</v>
      </c>
      <c r="D98" s="1">
        <v>234</v>
      </c>
      <c r="E98" s="1">
        <v>237</v>
      </c>
      <c r="F98" s="1">
        <v>167</v>
      </c>
      <c r="G98" s="1">
        <v>162</v>
      </c>
      <c r="H98" s="1">
        <v>101</v>
      </c>
      <c r="I98" s="3">
        <v>4192</v>
      </c>
      <c r="J98" s="6">
        <f t="shared" si="4"/>
        <v>471</v>
      </c>
      <c r="K98" s="6">
        <f t="shared" si="5"/>
        <v>430</v>
      </c>
      <c r="L98" s="6">
        <f t="shared" si="6"/>
        <v>901</v>
      </c>
      <c r="M98" s="28">
        <f t="shared" si="7"/>
        <v>21.49332061068702</v>
      </c>
    </row>
    <row r="99" spans="2:13" ht="13.5">
      <c r="B99" s="35" t="s">
        <v>39</v>
      </c>
      <c r="C99" s="2" t="s">
        <v>5</v>
      </c>
      <c r="D99" s="1">
        <v>50</v>
      </c>
      <c r="E99" s="1">
        <v>67</v>
      </c>
      <c r="F99" s="1">
        <v>44</v>
      </c>
      <c r="G99" s="1">
        <v>33</v>
      </c>
      <c r="H99" s="1">
        <v>17</v>
      </c>
      <c r="I99" s="3">
        <v>678</v>
      </c>
      <c r="J99" s="6">
        <f t="shared" si="4"/>
        <v>117</v>
      </c>
      <c r="K99" s="6">
        <f t="shared" si="5"/>
        <v>94</v>
      </c>
      <c r="L99" s="6">
        <f t="shared" si="6"/>
        <v>211</v>
      </c>
      <c r="M99" s="28">
        <f t="shared" si="7"/>
        <v>31.12094395280236</v>
      </c>
    </row>
    <row r="100" spans="2:13" ht="13.5">
      <c r="B100" s="36"/>
      <c r="C100" s="2" t="s">
        <v>7</v>
      </c>
      <c r="D100" s="1">
        <v>63</v>
      </c>
      <c r="E100" s="1">
        <v>73</v>
      </c>
      <c r="F100" s="1">
        <v>41</v>
      </c>
      <c r="G100" s="1">
        <v>25</v>
      </c>
      <c r="H100" s="1">
        <v>57</v>
      </c>
      <c r="I100" s="3">
        <v>703</v>
      </c>
      <c r="J100" s="6">
        <f t="shared" si="4"/>
        <v>136</v>
      </c>
      <c r="K100" s="6">
        <f t="shared" si="5"/>
        <v>123</v>
      </c>
      <c r="L100" s="6">
        <f t="shared" si="6"/>
        <v>259</v>
      </c>
      <c r="M100" s="28">
        <f t="shared" si="7"/>
        <v>36.84210526315789</v>
      </c>
    </row>
    <row r="101" spans="2:13" ht="13.5">
      <c r="B101" s="37"/>
      <c r="C101" s="2" t="s">
        <v>8</v>
      </c>
      <c r="D101" s="1">
        <v>113</v>
      </c>
      <c r="E101" s="1">
        <v>140</v>
      </c>
      <c r="F101" s="1">
        <v>85</v>
      </c>
      <c r="G101" s="1">
        <v>58</v>
      </c>
      <c r="H101" s="1">
        <v>74</v>
      </c>
      <c r="I101" s="3">
        <v>1381</v>
      </c>
      <c r="J101" s="6">
        <f t="shared" si="4"/>
        <v>253</v>
      </c>
      <c r="K101" s="6">
        <f t="shared" si="5"/>
        <v>217</v>
      </c>
      <c r="L101" s="6">
        <f t="shared" si="6"/>
        <v>470</v>
      </c>
      <c r="M101" s="28">
        <f t="shared" si="7"/>
        <v>34.03330919623461</v>
      </c>
    </row>
    <row r="102" spans="2:13" ht="13.5">
      <c r="B102" s="35" t="s">
        <v>47</v>
      </c>
      <c r="C102" s="2" t="s">
        <v>5</v>
      </c>
      <c r="D102" s="1">
        <v>89</v>
      </c>
      <c r="E102" s="1">
        <v>95</v>
      </c>
      <c r="F102" s="1">
        <v>40</v>
      </c>
      <c r="G102" s="1">
        <v>32</v>
      </c>
      <c r="H102" s="1">
        <v>12</v>
      </c>
      <c r="I102" s="3">
        <v>1619</v>
      </c>
      <c r="J102" s="16">
        <f t="shared" si="4"/>
        <v>184</v>
      </c>
      <c r="K102" s="6">
        <f t="shared" si="5"/>
        <v>84</v>
      </c>
      <c r="L102" s="6">
        <f t="shared" si="6"/>
        <v>268</v>
      </c>
      <c r="M102" s="28">
        <f t="shared" si="7"/>
        <v>16.553428042001237</v>
      </c>
    </row>
    <row r="103" spans="2:13" ht="13.5">
      <c r="B103" s="36"/>
      <c r="C103" s="2" t="s">
        <v>7</v>
      </c>
      <c r="D103" s="1">
        <v>99</v>
      </c>
      <c r="E103" s="1">
        <v>98</v>
      </c>
      <c r="F103" s="1">
        <v>58</v>
      </c>
      <c r="G103" s="1">
        <v>47</v>
      </c>
      <c r="H103" s="1">
        <v>29</v>
      </c>
      <c r="I103" s="3">
        <v>1721</v>
      </c>
      <c r="J103" s="17">
        <f t="shared" si="4"/>
        <v>197</v>
      </c>
      <c r="K103" s="6">
        <f t="shared" si="5"/>
        <v>134</v>
      </c>
      <c r="L103" s="6">
        <f t="shared" si="6"/>
        <v>331</v>
      </c>
      <c r="M103" s="28">
        <f t="shared" si="7"/>
        <v>19.233004067402675</v>
      </c>
    </row>
    <row r="104" spans="2:13" ht="13.5">
      <c r="B104" s="37"/>
      <c r="C104" s="2" t="s">
        <v>8</v>
      </c>
      <c r="D104" s="1">
        <v>188</v>
      </c>
      <c r="E104" s="1">
        <v>193</v>
      </c>
      <c r="F104" s="1">
        <v>98</v>
      </c>
      <c r="G104" s="1">
        <v>79</v>
      </c>
      <c r="H104" s="1">
        <v>41</v>
      </c>
      <c r="I104" s="3">
        <v>3340</v>
      </c>
      <c r="J104" s="17">
        <f t="shared" si="4"/>
        <v>381</v>
      </c>
      <c r="K104" s="6">
        <f t="shared" si="5"/>
        <v>218</v>
      </c>
      <c r="L104" s="6">
        <f t="shared" si="6"/>
        <v>599</v>
      </c>
      <c r="M104" s="28">
        <f t="shared" si="7"/>
        <v>17.934131736526947</v>
      </c>
    </row>
    <row r="105" spans="2:13" ht="13.5">
      <c r="B105" s="35" t="s">
        <v>55</v>
      </c>
      <c r="C105" s="2" t="s">
        <v>5</v>
      </c>
      <c r="D105" s="1">
        <v>74</v>
      </c>
      <c r="E105" s="1">
        <v>75</v>
      </c>
      <c r="F105" s="1">
        <v>36</v>
      </c>
      <c r="G105" s="1">
        <v>24</v>
      </c>
      <c r="H105" s="1">
        <v>17</v>
      </c>
      <c r="I105" s="3">
        <v>1192</v>
      </c>
      <c r="J105" s="16">
        <f t="shared" si="4"/>
        <v>149</v>
      </c>
      <c r="K105" s="6">
        <f t="shared" si="5"/>
        <v>77</v>
      </c>
      <c r="L105" s="6">
        <f t="shared" si="6"/>
        <v>226</v>
      </c>
      <c r="M105" s="28">
        <f t="shared" si="7"/>
        <v>18.959731543624162</v>
      </c>
    </row>
    <row r="106" spans="2:13" ht="13.5">
      <c r="B106" s="36"/>
      <c r="C106" s="2" t="s">
        <v>7</v>
      </c>
      <c r="D106" s="1">
        <v>73</v>
      </c>
      <c r="E106" s="1">
        <v>83</v>
      </c>
      <c r="F106" s="1">
        <v>40</v>
      </c>
      <c r="G106" s="1">
        <v>33</v>
      </c>
      <c r="H106" s="1">
        <v>23</v>
      </c>
      <c r="I106" s="3">
        <v>1240</v>
      </c>
      <c r="J106" s="17">
        <f t="shared" si="4"/>
        <v>156</v>
      </c>
      <c r="K106" s="6">
        <f t="shared" si="5"/>
        <v>96</v>
      </c>
      <c r="L106" s="6">
        <f t="shared" si="6"/>
        <v>252</v>
      </c>
      <c r="M106" s="28">
        <f t="shared" si="7"/>
        <v>20.32258064516129</v>
      </c>
    </row>
    <row r="107" spans="2:13" ht="13.5">
      <c r="B107" s="37"/>
      <c r="C107" s="2" t="s">
        <v>8</v>
      </c>
      <c r="D107" s="1">
        <v>147</v>
      </c>
      <c r="E107" s="1">
        <v>158</v>
      </c>
      <c r="F107" s="1">
        <v>76</v>
      </c>
      <c r="G107" s="1">
        <v>57</v>
      </c>
      <c r="H107" s="1">
        <v>40</v>
      </c>
      <c r="I107" s="3">
        <v>2432</v>
      </c>
      <c r="J107" s="17">
        <f t="shared" si="4"/>
        <v>305</v>
      </c>
      <c r="K107" s="6">
        <f t="shared" si="5"/>
        <v>173</v>
      </c>
      <c r="L107" s="6">
        <f t="shared" si="6"/>
        <v>478</v>
      </c>
      <c r="M107" s="28">
        <f t="shared" si="7"/>
        <v>19.654605263157894</v>
      </c>
    </row>
    <row r="108" spans="2:13" ht="13.5">
      <c r="B108" s="35" t="s">
        <v>56</v>
      </c>
      <c r="C108" s="2" t="s">
        <v>57</v>
      </c>
      <c r="D108" s="1">
        <v>59</v>
      </c>
      <c r="E108" s="1">
        <v>69</v>
      </c>
      <c r="F108" s="1">
        <v>33</v>
      </c>
      <c r="G108" s="1">
        <v>20</v>
      </c>
      <c r="H108" s="1">
        <v>12</v>
      </c>
      <c r="I108" s="3">
        <v>932</v>
      </c>
      <c r="J108" s="16">
        <f t="shared" si="4"/>
        <v>128</v>
      </c>
      <c r="K108" s="6">
        <f t="shared" si="5"/>
        <v>65</v>
      </c>
      <c r="L108" s="6">
        <f t="shared" si="6"/>
        <v>193</v>
      </c>
      <c r="M108" s="28">
        <f t="shared" si="7"/>
        <v>20.70815450643777</v>
      </c>
    </row>
    <row r="109" spans="2:13" ht="13.5">
      <c r="B109" s="36"/>
      <c r="C109" s="2" t="s">
        <v>58</v>
      </c>
      <c r="D109" s="1">
        <v>68</v>
      </c>
      <c r="E109" s="1">
        <v>66</v>
      </c>
      <c r="F109" s="1">
        <v>32</v>
      </c>
      <c r="G109" s="1">
        <v>30</v>
      </c>
      <c r="H109" s="1">
        <v>38</v>
      </c>
      <c r="I109" s="3">
        <v>990</v>
      </c>
      <c r="J109" s="17">
        <f t="shared" si="4"/>
        <v>134</v>
      </c>
      <c r="K109" s="6">
        <f t="shared" si="5"/>
        <v>100</v>
      </c>
      <c r="L109" s="6">
        <f t="shared" si="6"/>
        <v>234</v>
      </c>
      <c r="M109" s="28">
        <f t="shared" si="7"/>
        <v>23.636363636363637</v>
      </c>
    </row>
    <row r="110" spans="2:13" ht="13.5">
      <c r="B110" s="37"/>
      <c r="C110" s="2" t="s">
        <v>59</v>
      </c>
      <c r="D110" s="1">
        <v>127</v>
      </c>
      <c r="E110" s="1">
        <v>135</v>
      </c>
      <c r="F110" s="1">
        <v>65</v>
      </c>
      <c r="G110" s="1">
        <v>50</v>
      </c>
      <c r="H110" s="1">
        <v>50</v>
      </c>
      <c r="I110" s="3">
        <v>1922</v>
      </c>
      <c r="J110" s="17">
        <f t="shared" si="4"/>
        <v>262</v>
      </c>
      <c r="K110" s="6">
        <f t="shared" si="5"/>
        <v>165</v>
      </c>
      <c r="L110" s="6">
        <f t="shared" si="6"/>
        <v>427</v>
      </c>
      <c r="M110" s="28">
        <f t="shared" si="7"/>
        <v>22.216441207075963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354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106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460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53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13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66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348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53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401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3113</v>
      </c>
      <c r="E120" s="34">
        <v>3332</v>
      </c>
      <c r="F120" s="34">
        <v>1916</v>
      </c>
      <c r="G120" s="34">
        <v>1524</v>
      </c>
      <c r="H120" s="34">
        <v>1246</v>
      </c>
      <c r="I120" s="24">
        <v>54821</v>
      </c>
      <c r="J120" s="17">
        <f t="shared" si="4"/>
        <v>6445</v>
      </c>
      <c r="K120" s="6">
        <f t="shared" si="5"/>
        <v>4686</v>
      </c>
      <c r="L120" s="6">
        <f t="shared" si="6"/>
        <v>11131</v>
      </c>
      <c r="M120" s="28">
        <f t="shared" si="7"/>
        <v>20.304262964922202</v>
      </c>
    </row>
    <row r="121" spans="2:13" ht="13.5">
      <c r="B121" s="38"/>
      <c r="C121" s="2" t="s">
        <v>45</v>
      </c>
      <c r="D121" s="1">
        <v>3455</v>
      </c>
      <c r="E121" s="1">
        <v>3800</v>
      </c>
      <c r="F121" s="1">
        <v>2397</v>
      </c>
      <c r="G121" s="1">
        <v>2093</v>
      </c>
      <c r="H121" s="1">
        <v>2566</v>
      </c>
      <c r="I121" s="3">
        <v>58303</v>
      </c>
      <c r="J121" s="17">
        <f t="shared" si="4"/>
        <v>7255</v>
      </c>
      <c r="K121" s="6">
        <f t="shared" si="5"/>
        <v>7056</v>
      </c>
      <c r="L121" s="6">
        <f t="shared" si="6"/>
        <v>14311</v>
      </c>
      <c r="M121" s="28">
        <f t="shared" si="7"/>
        <v>24.54590672864175</v>
      </c>
    </row>
    <row r="122" spans="2:13" ht="14.25" thickBot="1">
      <c r="B122" s="40"/>
      <c r="C122" s="13" t="s">
        <v>46</v>
      </c>
      <c r="D122" s="21">
        <v>6568</v>
      </c>
      <c r="E122" s="21">
        <v>7132</v>
      </c>
      <c r="F122" s="21">
        <v>4313</v>
      </c>
      <c r="G122" s="21">
        <v>3617</v>
      </c>
      <c r="H122" s="21">
        <v>3812</v>
      </c>
      <c r="I122" s="22">
        <v>113124</v>
      </c>
      <c r="J122" s="20">
        <f t="shared" si="4"/>
        <v>13700</v>
      </c>
      <c r="K122" s="25">
        <f t="shared" si="5"/>
        <v>11742</v>
      </c>
      <c r="L122" s="25">
        <f t="shared" si="6"/>
        <v>25442</v>
      </c>
      <c r="M122" s="31">
        <f t="shared" si="7"/>
        <v>22.49036455570878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82">
      <selection activeCell="G16" sqref="G16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69</v>
      </c>
      <c r="F1" s="11"/>
      <c r="L1" s="23">
        <f>M122</f>
        <v>22.51874646293152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59</v>
      </c>
      <c r="E6" s="5">
        <v>65</v>
      </c>
      <c r="F6" s="5">
        <v>39</v>
      </c>
      <c r="G6" s="5">
        <v>27</v>
      </c>
      <c r="H6" s="5">
        <v>19</v>
      </c>
      <c r="I6" s="24">
        <v>988</v>
      </c>
      <c r="J6" s="6">
        <f aca="true" t="shared" si="0" ref="J6:J69">SUM(D6:E6)</f>
        <v>124</v>
      </c>
      <c r="K6" s="6">
        <f aca="true" t="shared" si="1" ref="K6:K69">SUM(F6:H6)</f>
        <v>85</v>
      </c>
      <c r="L6" s="6">
        <f aca="true" t="shared" si="2" ref="L6:L69">SUM(D6:H6)</f>
        <v>209</v>
      </c>
      <c r="M6" s="28">
        <f aca="true" t="shared" si="3" ref="M6:M69">L6/I6*100</f>
        <v>21.153846153846153</v>
      </c>
    </row>
    <row r="7" spans="2:13" ht="13.5">
      <c r="B7" s="36"/>
      <c r="C7" s="2" t="s">
        <v>7</v>
      </c>
      <c r="D7" s="1">
        <v>43</v>
      </c>
      <c r="E7" s="1">
        <v>71</v>
      </c>
      <c r="F7" s="1">
        <v>42</v>
      </c>
      <c r="G7" s="1">
        <v>42</v>
      </c>
      <c r="H7" s="1">
        <v>71</v>
      </c>
      <c r="I7" s="3">
        <v>986</v>
      </c>
      <c r="J7" s="6">
        <f t="shared" si="0"/>
        <v>114</v>
      </c>
      <c r="K7" s="6">
        <f t="shared" si="1"/>
        <v>155</v>
      </c>
      <c r="L7" s="6">
        <f t="shared" si="2"/>
        <v>269</v>
      </c>
      <c r="M7" s="28">
        <f t="shared" si="3"/>
        <v>27.281947261663287</v>
      </c>
    </row>
    <row r="8" spans="2:13" ht="13.5">
      <c r="B8" s="37"/>
      <c r="C8" s="2" t="s">
        <v>8</v>
      </c>
      <c r="D8" s="1">
        <v>102</v>
      </c>
      <c r="E8" s="1">
        <v>136</v>
      </c>
      <c r="F8" s="1">
        <v>81</v>
      </c>
      <c r="G8" s="1">
        <v>69</v>
      </c>
      <c r="H8" s="1">
        <v>90</v>
      </c>
      <c r="I8" s="3">
        <v>1974</v>
      </c>
      <c r="J8" s="6">
        <f t="shared" si="0"/>
        <v>238</v>
      </c>
      <c r="K8" s="6">
        <f t="shared" si="1"/>
        <v>240</v>
      </c>
      <c r="L8" s="6">
        <f t="shared" si="2"/>
        <v>478</v>
      </c>
      <c r="M8" s="28">
        <f t="shared" si="3"/>
        <v>24.214792299898683</v>
      </c>
    </row>
    <row r="9" spans="2:13" ht="13.5">
      <c r="B9" s="35" t="s">
        <v>9</v>
      </c>
      <c r="C9" s="2" t="s">
        <v>5</v>
      </c>
      <c r="D9" s="1">
        <v>105</v>
      </c>
      <c r="E9" s="1">
        <v>118</v>
      </c>
      <c r="F9" s="1">
        <v>57</v>
      </c>
      <c r="G9" s="1">
        <v>54</v>
      </c>
      <c r="H9" s="1">
        <v>38</v>
      </c>
      <c r="I9" s="3">
        <v>2161</v>
      </c>
      <c r="J9" s="6">
        <f t="shared" si="0"/>
        <v>223</v>
      </c>
      <c r="K9" s="6">
        <f t="shared" si="1"/>
        <v>149</v>
      </c>
      <c r="L9" s="6">
        <f t="shared" si="2"/>
        <v>372</v>
      </c>
      <c r="M9" s="28">
        <f t="shared" si="3"/>
        <v>17.214252660805183</v>
      </c>
    </row>
    <row r="10" spans="2:13" ht="13.5">
      <c r="B10" s="36"/>
      <c r="C10" s="2" t="s">
        <v>7</v>
      </c>
      <c r="D10" s="1">
        <v>135</v>
      </c>
      <c r="E10" s="1">
        <v>128</v>
      </c>
      <c r="F10" s="1">
        <v>70</v>
      </c>
      <c r="G10" s="1">
        <v>46</v>
      </c>
      <c r="H10" s="1">
        <v>100</v>
      </c>
      <c r="I10" s="3">
        <v>2326</v>
      </c>
      <c r="J10" s="6">
        <f t="shared" si="0"/>
        <v>263</v>
      </c>
      <c r="K10" s="6">
        <f t="shared" si="1"/>
        <v>216</v>
      </c>
      <c r="L10" s="6">
        <f t="shared" si="2"/>
        <v>479</v>
      </c>
      <c r="M10" s="28">
        <f t="shared" si="3"/>
        <v>20.5932932072227</v>
      </c>
    </row>
    <row r="11" spans="2:13" ht="13.5">
      <c r="B11" s="37"/>
      <c r="C11" s="2" t="s">
        <v>8</v>
      </c>
      <c r="D11" s="1">
        <v>240</v>
      </c>
      <c r="E11" s="1">
        <v>246</v>
      </c>
      <c r="F11" s="1">
        <v>127</v>
      </c>
      <c r="G11" s="1">
        <v>100</v>
      </c>
      <c r="H11" s="1">
        <v>138</v>
      </c>
      <c r="I11" s="3">
        <v>4487</v>
      </c>
      <c r="J11" s="6">
        <f t="shared" si="0"/>
        <v>486</v>
      </c>
      <c r="K11" s="6">
        <f t="shared" si="1"/>
        <v>365</v>
      </c>
      <c r="L11" s="6">
        <f t="shared" si="2"/>
        <v>851</v>
      </c>
      <c r="M11" s="28">
        <f t="shared" si="3"/>
        <v>18.965901493202587</v>
      </c>
    </row>
    <row r="12" spans="2:13" ht="13.5">
      <c r="B12" s="35" t="s">
        <v>10</v>
      </c>
      <c r="C12" s="2" t="s">
        <v>5</v>
      </c>
      <c r="D12" s="1">
        <v>140</v>
      </c>
      <c r="E12" s="1">
        <v>144</v>
      </c>
      <c r="F12" s="1">
        <v>53</v>
      </c>
      <c r="G12" s="1">
        <v>35</v>
      </c>
      <c r="H12" s="1">
        <v>30</v>
      </c>
      <c r="I12" s="3">
        <v>2076</v>
      </c>
      <c r="J12" s="6">
        <f t="shared" si="0"/>
        <v>284</v>
      </c>
      <c r="K12" s="6">
        <f t="shared" si="1"/>
        <v>118</v>
      </c>
      <c r="L12" s="6">
        <f t="shared" si="2"/>
        <v>402</v>
      </c>
      <c r="M12" s="28">
        <f t="shared" si="3"/>
        <v>19.36416184971098</v>
      </c>
    </row>
    <row r="13" spans="2:13" ht="13.5">
      <c r="B13" s="36"/>
      <c r="C13" s="2" t="s">
        <v>7</v>
      </c>
      <c r="D13" s="1">
        <v>162</v>
      </c>
      <c r="E13" s="1">
        <v>145</v>
      </c>
      <c r="F13" s="1">
        <v>61</v>
      </c>
      <c r="G13" s="1">
        <v>58</v>
      </c>
      <c r="H13" s="1">
        <v>55</v>
      </c>
      <c r="I13" s="3">
        <v>2170</v>
      </c>
      <c r="J13" s="6">
        <f t="shared" si="0"/>
        <v>307</v>
      </c>
      <c r="K13" s="6">
        <f t="shared" si="1"/>
        <v>174</v>
      </c>
      <c r="L13" s="6">
        <f t="shared" si="2"/>
        <v>481</v>
      </c>
      <c r="M13" s="28">
        <f t="shared" si="3"/>
        <v>22.16589861751152</v>
      </c>
    </row>
    <row r="14" spans="2:13" ht="13.5">
      <c r="B14" s="37"/>
      <c r="C14" s="2" t="s">
        <v>8</v>
      </c>
      <c r="D14" s="1">
        <v>302</v>
      </c>
      <c r="E14" s="1">
        <v>289</v>
      </c>
      <c r="F14" s="1">
        <v>114</v>
      </c>
      <c r="G14" s="1">
        <v>93</v>
      </c>
      <c r="H14" s="1">
        <v>85</v>
      </c>
      <c r="I14" s="3">
        <v>4246</v>
      </c>
      <c r="J14" s="6">
        <f t="shared" si="0"/>
        <v>591</v>
      </c>
      <c r="K14" s="6">
        <f t="shared" si="1"/>
        <v>292</v>
      </c>
      <c r="L14" s="6">
        <f t="shared" si="2"/>
        <v>883</v>
      </c>
      <c r="M14" s="28">
        <f t="shared" si="3"/>
        <v>20.796043334903437</v>
      </c>
    </row>
    <row r="15" spans="2:13" ht="13.5">
      <c r="B15" s="35" t="s">
        <v>11</v>
      </c>
      <c r="C15" s="2" t="s">
        <v>5</v>
      </c>
      <c r="D15" s="1">
        <v>107</v>
      </c>
      <c r="E15" s="1">
        <v>125</v>
      </c>
      <c r="F15" s="1">
        <v>62</v>
      </c>
      <c r="G15" s="1">
        <v>58</v>
      </c>
      <c r="H15" s="1">
        <v>36</v>
      </c>
      <c r="I15" s="3">
        <v>2649</v>
      </c>
      <c r="J15" s="6">
        <f t="shared" si="0"/>
        <v>232</v>
      </c>
      <c r="K15" s="6">
        <f t="shared" si="1"/>
        <v>156</v>
      </c>
      <c r="L15" s="6">
        <f t="shared" si="2"/>
        <v>388</v>
      </c>
      <c r="M15" s="28">
        <f t="shared" si="3"/>
        <v>14.647036617591544</v>
      </c>
    </row>
    <row r="16" spans="2:13" ht="13.5">
      <c r="B16" s="36"/>
      <c r="C16" s="2" t="s">
        <v>7</v>
      </c>
      <c r="D16" s="1">
        <v>138</v>
      </c>
      <c r="E16" s="1">
        <v>151</v>
      </c>
      <c r="F16" s="1">
        <v>99</v>
      </c>
      <c r="G16" s="1">
        <v>74</v>
      </c>
      <c r="H16" s="1">
        <v>109</v>
      </c>
      <c r="I16" s="3">
        <v>2985</v>
      </c>
      <c r="J16" s="6">
        <f t="shared" si="0"/>
        <v>289</v>
      </c>
      <c r="K16" s="6">
        <f t="shared" si="1"/>
        <v>282</v>
      </c>
      <c r="L16" s="6">
        <f t="shared" si="2"/>
        <v>571</v>
      </c>
      <c r="M16" s="28">
        <f t="shared" si="3"/>
        <v>19.12897822445561</v>
      </c>
    </row>
    <row r="17" spans="2:13" ht="13.5">
      <c r="B17" s="37"/>
      <c r="C17" s="2" t="s">
        <v>8</v>
      </c>
      <c r="D17" s="1">
        <v>245</v>
      </c>
      <c r="E17" s="1">
        <v>276</v>
      </c>
      <c r="F17" s="1">
        <v>161</v>
      </c>
      <c r="G17" s="1">
        <v>132</v>
      </c>
      <c r="H17" s="1">
        <v>145</v>
      </c>
      <c r="I17" s="3">
        <v>5634</v>
      </c>
      <c r="J17" s="6">
        <f t="shared" si="0"/>
        <v>521</v>
      </c>
      <c r="K17" s="6">
        <f t="shared" si="1"/>
        <v>438</v>
      </c>
      <c r="L17" s="6">
        <f t="shared" si="2"/>
        <v>959</v>
      </c>
      <c r="M17" s="28">
        <f t="shared" si="3"/>
        <v>17.021654242101526</v>
      </c>
    </row>
    <row r="18" spans="2:13" ht="13.5">
      <c r="B18" s="35" t="s">
        <v>12</v>
      </c>
      <c r="C18" s="2" t="s">
        <v>5</v>
      </c>
      <c r="D18" s="1">
        <v>55</v>
      </c>
      <c r="E18" s="1">
        <v>50</v>
      </c>
      <c r="F18" s="1">
        <v>19</v>
      </c>
      <c r="G18" s="1">
        <v>18</v>
      </c>
      <c r="H18" s="1">
        <v>20</v>
      </c>
      <c r="I18" s="3">
        <v>1086</v>
      </c>
      <c r="J18" s="6">
        <f t="shared" si="0"/>
        <v>105</v>
      </c>
      <c r="K18" s="6">
        <f t="shared" si="1"/>
        <v>57</v>
      </c>
      <c r="L18" s="6">
        <f t="shared" si="2"/>
        <v>162</v>
      </c>
      <c r="M18" s="28">
        <f t="shared" si="3"/>
        <v>14.917127071823206</v>
      </c>
    </row>
    <row r="19" spans="2:13" ht="13.5">
      <c r="B19" s="36"/>
      <c r="C19" s="2" t="s">
        <v>7</v>
      </c>
      <c r="D19" s="1">
        <v>47</v>
      </c>
      <c r="E19" s="1">
        <v>51</v>
      </c>
      <c r="F19" s="1">
        <v>26</v>
      </c>
      <c r="G19" s="1">
        <v>15</v>
      </c>
      <c r="H19" s="1">
        <v>36</v>
      </c>
      <c r="I19" s="3">
        <v>1171</v>
      </c>
      <c r="J19" s="6">
        <f t="shared" si="0"/>
        <v>98</v>
      </c>
      <c r="K19" s="6">
        <f t="shared" si="1"/>
        <v>77</v>
      </c>
      <c r="L19" s="6">
        <f t="shared" si="2"/>
        <v>175</v>
      </c>
      <c r="M19" s="28">
        <f t="shared" si="3"/>
        <v>14.944491887275833</v>
      </c>
    </row>
    <row r="20" spans="2:13" ht="13.5">
      <c r="B20" s="37"/>
      <c r="C20" s="2" t="s">
        <v>8</v>
      </c>
      <c r="D20" s="1">
        <v>102</v>
      </c>
      <c r="E20" s="1">
        <v>101</v>
      </c>
      <c r="F20" s="1">
        <v>45</v>
      </c>
      <c r="G20" s="1">
        <v>33</v>
      </c>
      <c r="H20" s="1">
        <v>56</v>
      </c>
      <c r="I20" s="3">
        <v>2257</v>
      </c>
      <c r="J20" s="6">
        <f t="shared" si="0"/>
        <v>203</v>
      </c>
      <c r="K20" s="6">
        <f t="shared" si="1"/>
        <v>134</v>
      </c>
      <c r="L20" s="6">
        <f t="shared" si="2"/>
        <v>337</v>
      </c>
      <c r="M20" s="28">
        <f t="shared" si="3"/>
        <v>14.931324767390342</v>
      </c>
    </row>
    <row r="21" spans="2:13" ht="13.5">
      <c r="B21" s="35" t="s">
        <v>13</v>
      </c>
      <c r="C21" s="2" t="s">
        <v>5</v>
      </c>
      <c r="D21" s="1">
        <v>171</v>
      </c>
      <c r="E21" s="1">
        <v>188</v>
      </c>
      <c r="F21" s="1">
        <v>98</v>
      </c>
      <c r="G21" s="1">
        <v>72</v>
      </c>
      <c r="H21" s="1">
        <v>46</v>
      </c>
      <c r="I21" s="3">
        <v>3046</v>
      </c>
      <c r="J21" s="6">
        <f t="shared" si="0"/>
        <v>359</v>
      </c>
      <c r="K21" s="6">
        <f t="shared" si="1"/>
        <v>216</v>
      </c>
      <c r="L21" s="6">
        <f t="shared" si="2"/>
        <v>575</v>
      </c>
      <c r="M21" s="28">
        <f t="shared" si="3"/>
        <v>18.87721602101116</v>
      </c>
    </row>
    <row r="22" spans="2:13" ht="13.5">
      <c r="B22" s="36"/>
      <c r="C22" s="2" t="s">
        <v>7</v>
      </c>
      <c r="D22" s="1">
        <v>193</v>
      </c>
      <c r="E22" s="1">
        <v>197</v>
      </c>
      <c r="F22" s="1">
        <v>134</v>
      </c>
      <c r="G22" s="1">
        <v>105</v>
      </c>
      <c r="H22" s="1">
        <v>91</v>
      </c>
      <c r="I22" s="3">
        <v>3197</v>
      </c>
      <c r="J22" s="6">
        <f t="shared" si="0"/>
        <v>390</v>
      </c>
      <c r="K22" s="6">
        <f t="shared" si="1"/>
        <v>330</v>
      </c>
      <c r="L22" s="6">
        <f t="shared" si="2"/>
        <v>720</v>
      </c>
      <c r="M22" s="28">
        <f t="shared" si="3"/>
        <v>22.52111354394745</v>
      </c>
    </row>
    <row r="23" spans="2:13" ht="13.5">
      <c r="B23" s="37"/>
      <c r="C23" s="2" t="s">
        <v>8</v>
      </c>
      <c r="D23" s="1">
        <v>364</v>
      </c>
      <c r="E23" s="1">
        <v>385</v>
      </c>
      <c r="F23" s="1">
        <v>232</v>
      </c>
      <c r="G23" s="1">
        <v>177</v>
      </c>
      <c r="H23" s="1">
        <v>137</v>
      </c>
      <c r="I23" s="3">
        <v>6243</v>
      </c>
      <c r="J23" s="6">
        <f t="shared" si="0"/>
        <v>749</v>
      </c>
      <c r="K23" s="6">
        <f t="shared" si="1"/>
        <v>546</v>
      </c>
      <c r="L23" s="6">
        <f t="shared" si="2"/>
        <v>1295</v>
      </c>
      <c r="M23" s="28">
        <f t="shared" si="3"/>
        <v>20.743232420310747</v>
      </c>
    </row>
    <row r="24" spans="2:13" ht="13.5">
      <c r="B24" s="35" t="s">
        <v>14</v>
      </c>
      <c r="C24" s="2" t="s">
        <v>5</v>
      </c>
      <c r="D24" s="1">
        <v>129</v>
      </c>
      <c r="E24" s="1">
        <v>118</v>
      </c>
      <c r="F24" s="1">
        <v>57</v>
      </c>
      <c r="G24" s="1">
        <v>56</v>
      </c>
      <c r="H24" s="1">
        <v>49</v>
      </c>
      <c r="I24" s="3">
        <v>1948</v>
      </c>
      <c r="J24" s="6">
        <f t="shared" si="0"/>
        <v>247</v>
      </c>
      <c r="K24" s="6">
        <f t="shared" si="1"/>
        <v>162</v>
      </c>
      <c r="L24" s="6">
        <f t="shared" si="2"/>
        <v>409</v>
      </c>
      <c r="M24" s="28">
        <f t="shared" si="3"/>
        <v>20.9958932238193</v>
      </c>
    </row>
    <row r="25" spans="2:13" ht="13.5">
      <c r="B25" s="36"/>
      <c r="C25" s="2" t="s">
        <v>7</v>
      </c>
      <c r="D25" s="1">
        <v>121</v>
      </c>
      <c r="E25" s="1">
        <v>123</v>
      </c>
      <c r="F25" s="1">
        <v>97</v>
      </c>
      <c r="G25" s="1">
        <v>83</v>
      </c>
      <c r="H25" s="1">
        <v>102</v>
      </c>
      <c r="I25" s="3">
        <v>2032</v>
      </c>
      <c r="J25" s="6">
        <f t="shared" si="0"/>
        <v>244</v>
      </c>
      <c r="K25" s="6">
        <f t="shared" si="1"/>
        <v>282</v>
      </c>
      <c r="L25" s="6">
        <f t="shared" si="2"/>
        <v>526</v>
      </c>
      <c r="M25" s="28">
        <f t="shared" si="3"/>
        <v>25.88582677165354</v>
      </c>
    </row>
    <row r="26" spans="2:13" ht="13.5">
      <c r="B26" s="37"/>
      <c r="C26" s="2" t="s">
        <v>8</v>
      </c>
      <c r="D26" s="1">
        <v>250</v>
      </c>
      <c r="E26" s="1">
        <v>241</v>
      </c>
      <c r="F26" s="1">
        <v>154</v>
      </c>
      <c r="G26" s="1">
        <v>139</v>
      </c>
      <c r="H26" s="1">
        <v>151</v>
      </c>
      <c r="I26" s="3">
        <v>3980</v>
      </c>
      <c r="J26" s="6">
        <f t="shared" si="0"/>
        <v>491</v>
      </c>
      <c r="K26" s="6">
        <f t="shared" si="1"/>
        <v>444</v>
      </c>
      <c r="L26" s="6">
        <f t="shared" si="2"/>
        <v>935</v>
      </c>
      <c r="M26" s="28">
        <f t="shared" si="3"/>
        <v>23.492462311557787</v>
      </c>
    </row>
    <row r="27" spans="2:13" ht="13.5">
      <c r="B27" s="35" t="s">
        <v>15</v>
      </c>
      <c r="C27" s="2" t="s">
        <v>5</v>
      </c>
      <c r="D27" s="1">
        <v>30</v>
      </c>
      <c r="E27" s="1">
        <v>59</v>
      </c>
      <c r="F27" s="1">
        <v>49</v>
      </c>
      <c r="G27" s="1">
        <v>19</v>
      </c>
      <c r="H27" s="1">
        <v>13</v>
      </c>
      <c r="I27" s="3">
        <v>658</v>
      </c>
      <c r="J27" s="6">
        <f t="shared" si="0"/>
        <v>89</v>
      </c>
      <c r="K27" s="6">
        <f t="shared" si="1"/>
        <v>81</v>
      </c>
      <c r="L27" s="6">
        <f t="shared" si="2"/>
        <v>170</v>
      </c>
      <c r="M27" s="28">
        <f t="shared" si="3"/>
        <v>25.835866261398177</v>
      </c>
    </row>
    <row r="28" spans="2:13" ht="13.5">
      <c r="B28" s="36"/>
      <c r="C28" s="2" t="s">
        <v>7</v>
      </c>
      <c r="D28" s="1">
        <v>52</v>
      </c>
      <c r="E28" s="1">
        <v>73</v>
      </c>
      <c r="F28" s="1">
        <v>28</v>
      </c>
      <c r="G28" s="1">
        <v>27</v>
      </c>
      <c r="H28" s="1">
        <v>22</v>
      </c>
      <c r="I28" s="3">
        <v>702</v>
      </c>
      <c r="J28" s="6">
        <f t="shared" si="0"/>
        <v>125</v>
      </c>
      <c r="K28" s="6">
        <f t="shared" si="1"/>
        <v>77</v>
      </c>
      <c r="L28" s="6">
        <f t="shared" si="2"/>
        <v>202</v>
      </c>
      <c r="M28" s="28">
        <f t="shared" si="3"/>
        <v>28.774928774928775</v>
      </c>
    </row>
    <row r="29" spans="2:13" ht="13.5">
      <c r="B29" s="37"/>
      <c r="C29" s="2" t="s">
        <v>8</v>
      </c>
      <c r="D29" s="1">
        <v>82</v>
      </c>
      <c r="E29" s="1">
        <v>132</v>
      </c>
      <c r="F29" s="1">
        <v>77</v>
      </c>
      <c r="G29" s="1">
        <v>46</v>
      </c>
      <c r="H29" s="1">
        <v>35</v>
      </c>
      <c r="I29" s="3">
        <v>1360</v>
      </c>
      <c r="J29" s="6">
        <f t="shared" si="0"/>
        <v>214</v>
      </c>
      <c r="K29" s="6">
        <f t="shared" si="1"/>
        <v>158</v>
      </c>
      <c r="L29" s="6">
        <f t="shared" si="2"/>
        <v>372</v>
      </c>
      <c r="M29" s="28">
        <f t="shared" si="3"/>
        <v>27.35294117647059</v>
      </c>
    </row>
    <row r="30" spans="2:13" ht="13.5">
      <c r="B30" s="35" t="s">
        <v>16</v>
      </c>
      <c r="C30" s="2" t="s">
        <v>5</v>
      </c>
      <c r="D30" s="1">
        <v>121</v>
      </c>
      <c r="E30" s="1">
        <v>108</v>
      </c>
      <c r="F30" s="1">
        <v>63</v>
      </c>
      <c r="G30" s="1">
        <v>47</v>
      </c>
      <c r="H30" s="1">
        <v>58</v>
      </c>
      <c r="I30" s="3">
        <v>1874</v>
      </c>
      <c r="J30" s="6">
        <f t="shared" si="0"/>
        <v>229</v>
      </c>
      <c r="K30" s="6">
        <f t="shared" si="1"/>
        <v>168</v>
      </c>
      <c r="L30" s="6">
        <f t="shared" si="2"/>
        <v>397</v>
      </c>
      <c r="M30" s="28">
        <f t="shared" si="3"/>
        <v>21.1846318036286</v>
      </c>
    </row>
    <row r="31" spans="2:13" ht="13.5">
      <c r="B31" s="36"/>
      <c r="C31" s="2" t="s">
        <v>7</v>
      </c>
      <c r="D31" s="1">
        <v>131</v>
      </c>
      <c r="E31" s="1">
        <v>126</v>
      </c>
      <c r="F31" s="1">
        <v>70</v>
      </c>
      <c r="G31" s="1">
        <v>72</v>
      </c>
      <c r="H31" s="1">
        <v>102</v>
      </c>
      <c r="I31" s="3">
        <v>1978</v>
      </c>
      <c r="J31" s="6">
        <f t="shared" si="0"/>
        <v>257</v>
      </c>
      <c r="K31" s="6">
        <f t="shared" si="1"/>
        <v>244</v>
      </c>
      <c r="L31" s="6">
        <f t="shared" si="2"/>
        <v>501</v>
      </c>
      <c r="M31" s="28">
        <f t="shared" si="3"/>
        <v>25.32861476238625</v>
      </c>
    </row>
    <row r="32" spans="2:13" ht="13.5">
      <c r="B32" s="37"/>
      <c r="C32" s="2" t="s">
        <v>8</v>
      </c>
      <c r="D32" s="1">
        <v>252</v>
      </c>
      <c r="E32" s="1">
        <v>234</v>
      </c>
      <c r="F32" s="1">
        <v>133</v>
      </c>
      <c r="G32" s="1">
        <v>119</v>
      </c>
      <c r="H32" s="1">
        <v>160</v>
      </c>
      <c r="I32" s="3">
        <v>3852</v>
      </c>
      <c r="J32" s="6">
        <f t="shared" si="0"/>
        <v>486</v>
      </c>
      <c r="K32" s="6">
        <f t="shared" si="1"/>
        <v>412</v>
      </c>
      <c r="L32" s="6">
        <f t="shared" si="2"/>
        <v>898</v>
      </c>
      <c r="M32" s="28">
        <f t="shared" si="3"/>
        <v>23.312564901349948</v>
      </c>
    </row>
    <row r="33" spans="2:13" ht="13.5">
      <c r="B33" s="35" t="s">
        <v>17</v>
      </c>
      <c r="C33" s="2" t="s">
        <v>5</v>
      </c>
      <c r="D33" s="1">
        <v>113</v>
      </c>
      <c r="E33" s="1">
        <v>103</v>
      </c>
      <c r="F33" s="1">
        <v>70</v>
      </c>
      <c r="G33" s="1">
        <v>45</v>
      </c>
      <c r="H33" s="1">
        <v>51</v>
      </c>
      <c r="I33" s="3">
        <v>1576</v>
      </c>
      <c r="J33" s="6">
        <f t="shared" si="0"/>
        <v>216</v>
      </c>
      <c r="K33" s="6">
        <f t="shared" si="1"/>
        <v>166</v>
      </c>
      <c r="L33" s="6">
        <f t="shared" si="2"/>
        <v>382</v>
      </c>
      <c r="M33" s="28">
        <f t="shared" si="3"/>
        <v>24.238578680203045</v>
      </c>
    </row>
    <row r="34" spans="2:13" ht="13.5">
      <c r="B34" s="36"/>
      <c r="C34" s="2" t="s">
        <v>7</v>
      </c>
      <c r="D34" s="1">
        <v>126</v>
      </c>
      <c r="E34" s="1">
        <v>138</v>
      </c>
      <c r="F34" s="1">
        <v>87</v>
      </c>
      <c r="G34" s="1">
        <v>81</v>
      </c>
      <c r="H34" s="1">
        <v>95</v>
      </c>
      <c r="I34" s="3">
        <v>1699</v>
      </c>
      <c r="J34" s="6">
        <f t="shared" si="0"/>
        <v>264</v>
      </c>
      <c r="K34" s="6">
        <f t="shared" si="1"/>
        <v>263</v>
      </c>
      <c r="L34" s="6">
        <f t="shared" si="2"/>
        <v>527</v>
      </c>
      <c r="M34" s="28">
        <f t="shared" si="3"/>
        <v>31.018246027074746</v>
      </c>
    </row>
    <row r="35" spans="2:13" ht="13.5">
      <c r="B35" s="37"/>
      <c r="C35" s="2" t="s">
        <v>8</v>
      </c>
      <c r="D35" s="1">
        <v>239</v>
      </c>
      <c r="E35" s="1">
        <v>241</v>
      </c>
      <c r="F35" s="1">
        <v>157</v>
      </c>
      <c r="G35" s="1">
        <v>126</v>
      </c>
      <c r="H35" s="1">
        <v>146</v>
      </c>
      <c r="I35" s="3">
        <v>3275</v>
      </c>
      <c r="J35" s="6">
        <f t="shared" si="0"/>
        <v>480</v>
      </c>
      <c r="K35" s="6">
        <f t="shared" si="1"/>
        <v>429</v>
      </c>
      <c r="L35" s="6">
        <f t="shared" si="2"/>
        <v>909</v>
      </c>
      <c r="M35" s="28">
        <f t="shared" si="3"/>
        <v>27.755725190839698</v>
      </c>
    </row>
    <row r="36" spans="2:13" ht="13.5">
      <c r="B36" s="35" t="s">
        <v>18</v>
      </c>
      <c r="C36" s="2" t="s">
        <v>5</v>
      </c>
      <c r="D36" s="1">
        <v>46</v>
      </c>
      <c r="E36" s="1">
        <v>54</v>
      </c>
      <c r="F36" s="1">
        <v>31</v>
      </c>
      <c r="G36" s="1">
        <v>34</v>
      </c>
      <c r="H36" s="1">
        <v>31</v>
      </c>
      <c r="I36" s="3">
        <v>637</v>
      </c>
      <c r="J36" s="6">
        <f t="shared" si="0"/>
        <v>100</v>
      </c>
      <c r="K36" s="6">
        <f t="shared" si="1"/>
        <v>96</v>
      </c>
      <c r="L36" s="6">
        <f t="shared" si="2"/>
        <v>196</v>
      </c>
      <c r="M36" s="28">
        <f t="shared" si="3"/>
        <v>30.76923076923077</v>
      </c>
    </row>
    <row r="37" spans="2:13" ht="13.5">
      <c r="B37" s="36"/>
      <c r="C37" s="2" t="s">
        <v>7</v>
      </c>
      <c r="D37" s="1">
        <v>58</v>
      </c>
      <c r="E37" s="1">
        <v>66</v>
      </c>
      <c r="F37" s="1">
        <v>46</v>
      </c>
      <c r="G37" s="1">
        <v>44</v>
      </c>
      <c r="H37" s="1">
        <v>54</v>
      </c>
      <c r="I37" s="3">
        <v>746</v>
      </c>
      <c r="J37" s="6">
        <f t="shared" si="0"/>
        <v>124</v>
      </c>
      <c r="K37" s="6">
        <f t="shared" si="1"/>
        <v>144</v>
      </c>
      <c r="L37" s="6">
        <f t="shared" si="2"/>
        <v>268</v>
      </c>
      <c r="M37" s="28">
        <f t="shared" si="3"/>
        <v>35.924932975871315</v>
      </c>
    </row>
    <row r="38" spans="2:13" ht="13.5">
      <c r="B38" s="37"/>
      <c r="C38" s="2" t="s">
        <v>8</v>
      </c>
      <c r="D38" s="1">
        <v>104</v>
      </c>
      <c r="E38" s="1">
        <v>120</v>
      </c>
      <c r="F38" s="1">
        <v>77</v>
      </c>
      <c r="G38" s="1">
        <v>78</v>
      </c>
      <c r="H38" s="1">
        <v>85</v>
      </c>
      <c r="I38" s="3">
        <v>1383</v>
      </c>
      <c r="J38" s="6">
        <f t="shared" si="0"/>
        <v>224</v>
      </c>
      <c r="K38" s="6">
        <f t="shared" si="1"/>
        <v>240</v>
      </c>
      <c r="L38" s="6">
        <f t="shared" si="2"/>
        <v>464</v>
      </c>
      <c r="M38" s="28">
        <f t="shared" si="3"/>
        <v>33.550253073029644</v>
      </c>
    </row>
    <row r="39" spans="2:13" ht="13.5">
      <c r="B39" s="35" t="s">
        <v>19</v>
      </c>
      <c r="C39" s="2" t="s">
        <v>5</v>
      </c>
      <c r="D39" s="1">
        <v>150</v>
      </c>
      <c r="E39" s="1">
        <v>150</v>
      </c>
      <c r="F39" s="1">
        <v>85</v>
      </c>
      <c r="G39" s="1">
        <v>44</v>
      </c>
      <c r="H39" s="1">
        <v>51</v>
      </c>
      <c r="I39" s="3">
        <v>2526</v>
      </c>
      <c r="J39" s="6">
        <f t="shared" si="0"/>
        <v>300</v>
      </c>
      <c r="K39" s="6">
        <f t="shared" si="1"/>
        <v>180</v>
      </c>
      <c r="L39" s="6">
        <f t="shared" si="2"/>
        <v>480</v>
      </c>
      <c r="M39" s="28">
        <f t="shared" si="3"/>
        <v>19.002375296912113</v>
      </c>
    </row>
    <row r="40" spans="2:13" ht="13.5">
      <c r="B40" s="36"/>
      <c r="C40" s="2" t="s">
        <v>7</v>
      </c>
      <c r="D40" s="1">
        <v>161</v>
      </c>
      <c r="E40" s="1">
        <v>178</v>
      </c>
      <c r="F40" s="1">
        <v>109</v>
      </c>
      <c r="G40" s="1">
        <v>101</v>
      </c>
      <c r="H40" s="1">
        <v>125</v>
      </c>
      <c r="I40" s="3">
        <v>2781</v>
      </c>
      <c r="J40" s="6">
        <f t="shared" si="0"/>
        <v>339</v>
      </c>
      <c r="K40" s="6">
        <f t="shared" si="1"/>
        <v>335</v>
      </c>
      <c r="L40" s="6">
        <f t="shared" si="2"/>
        <v>674</v>
      </c>
      <c r="M40" s="28">
        <f t="shared" si="3"/>
        <v>24.2358863718087</v>
      </c>
    </row>
    <row r="41" spans="2:13" ht="13.5">
      <c r="B41" s="37"/>
      <c r="C41" s="2" t="s">
        <v>8</v>
      </c>
      <c r="D41" s="1">
        <v>311</v>
      </c>
      <c r="E41" s="1">
        <v>328</v>
      </c>
      <c r="F41" s="1">
        <v>194</v>
      </c>
      <c r="G41" s="1">
        <v>145</v>
      </c>
      <c r="H41" s="1">
        <v>176</v>
      </c>
      <c r="I41" s="3">
        <v>5307</v>
      </c>
      <c r="J41" s="6">
        <f t="shared" si="0"/>
        <v>639</v>
      </c>
      <c r="K41" s="6">
        <f t="shared" si="1"/>
        <v>515</v>
      </c>
      <c r="L41" s="6">
        <f t="shared" si="2"/>
        <v>1154</v>
      </c>
      <c r="M41" s="28">
        <f t="shared" si="3"/>
        <v>21.744865272281892</v>
      </c>
    </row>
    <row r="42" spans="2:13" ht="13.5">
      <c r="B42" s="35" t="s">
        <v>20</v>
      </c>
      <c r="C42" s="2" t="s">
        <v>5</v>
      </c>
      <c r="D42" s="1">
        <v>119</v>
      </c>
      <c r="E42" s="1">
        <v>110</v>
      </c>
      <c r="F42" s="1">
        <v>72</v>
      </c>
      <c r="G42" s="1">
        <v>60</v>
      </c>
      <c r="H42" s="1">
        <v>45</v>
      </c>
      <c r="I42" s="3">
        <v>2081</v>
      </c>
      <c r="J42" s="6">
        <f t="shared" si="0"/>
        <v>229</v>
      </c>
      <c r="K42" s="6">
        <f t="shared" si="1"/>
        <v>177</v>
      </c>
      <c r="L42" s="6">
        <f t="shared" si="2"/>
        <v>406</v>
      </c>
      <c r="M42" s="28">
        <f t="shared" si="3"/>
        <v>19.509851033157137</v>
      </c>
    </row>
    <row r="43" spans="2:13" ht="13.5">
      <c r="B43" s="36"/>
      <c r="C43" s="2" t="s">
        <v>7</v>
      </c>
      <c r="D43" s="1">
        <v>119</v>
      </c>
      <c r="E43" s="1">
        <v>156</v>
      </c>
      <c r="F43" s="1">
        <v>100</v>
      </c>
      <c r="G43" s="1">
        <v>87</v>
      </c>
      <c r="H43" s="1">
        <v>101</v>
      </c>
      <c r="I43" s="3">
        <v>2276</v>
      </c>
      <c r="J43" s="6">
        <f t="shared" si="0"/>
        <v>275</v>
      </c>
      <c r="K43" s="6">
        <f t="shared" si="1"/>
        <v>288</v>
      </c>
      <c r="L43" s="6">
        <f t="shared" si="2"/>
        <v>563</v>
      </c>
      <c r="M43" s="28">
        <f t="shared" si="3"/>
        <v>24.736379613356764</v>
      </c>
    </row>
    <row r="44" spans="2:13" ht="13.5">
      <c r="B44" s="37"/>
      <c r="C44" s="2" t="s">
        <v>8</v>
      </c>
      <c r="D44" s="1">
        <v>238</v>
      </c>
      <c r="E44" s="1">
        <v>266</v>
      </c>
      <c r="F44" s="1">
        <v>172</v>
      </c>
      <c r="G44" s="1">
        <v>147</v>
      </c>
      <c r="H44" s="1">
        <v>146</v>
      </c>
      <c r="I44" s="3">
        <v>4357</v>
      </c>
      <c r="J44" s="6">
        <f t="shared" si="0"/>
        <v>504</v>
      </c>
      <c r="K44" s="6">
        <f t="shared" si="1"/>
        <v>465</v>
      </c>
      <c r="L44" s="6">
        <f t="shared" si="2"/>
        <v>969</v>
      </c>
      <c r="M44" s="28">
        <f t="shared" si="3"/>
        <v>22.240073445030983</v>
      </c>
    </row>
    <row r="45" spans="2:13" ht="13.5">
      <c r="B45" s="35" t="s">
        <v>21</v>
      </c>
      <c r="C45" s="2" t="s">
        <v>5</v>
      </c>
      <c r="D45" s="1">
        <v>64</v>
      </c>
      <c r="E45" s="1">
        <v>89</v>
      </c>
      <c r="F45" s="1">
        <v>58</v>
      </c>
      <c r="G45" s="1">
        <v>49</v>
      </c>
      <c r="H45" s="1">
        <v>41</v>
      </c>
      <c r="I45" s="3">
        <v>1398</v>
      </c>
      <c r="J45" s="6">
        <f t="shared" si="0"/>
        <v>153</v>
      </c>
      <c r="K45" s="6">
        <f t="shared" si="1"/>
        <v>148</v>
      </c>
      <c r="L45" s="6">
        <f t="shared" si="2"/>
        <v>301</v>
      </c>
      <c r="M45" s="28">
        <f t="shared" si="3"/>
        <v>21.530758226037197</v>
      </c>
    </row>
    <row r="46" spans="2:13" ht="13.5">
      <c r="B46" s="36"/>
      <c r="C46" s="2" t="s">
        <v>7</v>
      </c>
      <c r="D46" s="1">
        <v>79</v>
      </c>
      <c r="E46" s="1">
        <v>88</v>
      </c>
      <c r="F46" s="1">
        <v>73</v>
      </c>
      <c r="G46" s="1">
        <v>65</v>
      </c>
      <c r="H46" s="1">
        <v>50</v>
      </c>
      <c r="I46" s="3">
        <v>1565</v>
      </c>
      <c r="J46" s="6">
        <f t="shared" si="0"/>
        <v>167</v>
      </c>
      <c r="K46" s="6">
        <f t="shared" si="1"/>
        <v>188</v>
      </c>
      <c r="L46" s="6">
        <f t="shared" si="2"/>
        <v>355</v>
      </c>
      <c r="M46" s="28">
        <f t="shared" si="3"/>
        <v>22.683706070287542</v>
      </c>
    </row>
    <row r="47" spans="2:13" ht="13.5">
      <c r="B47" s="37"/>
      <c r="C47" s="2" t="s">
        <v>8</v>
      </c>
      <c r="D47" s="1">
        <v>143</v>
      </c>
      <c r="E47" s="1">
        <v>177</v>
      </c>
      <c r="F47" s="1">
        <v>131</v>
      </c>
      <c r="G47" s="1">
        <v>114</v>
      </c>
      <c r="H47" s="1">
        <v>91</v>
      </c>
      <c r="I47" s="3">
        <v>2963</v>
      </c>
      <c r="J47" s="6">
        <f t="shared" si="0"/>
        <v>320</v>
      </c>
      <c r="K47" s="6">
        <f t="shared" si="1"/>
        <v>336</v>
      </c>
      <c r="L47" s="6">
        <f t="shared" si="2"/>
        <v>656</v>
      </c>
      <c r="M47" s="28">
        <f t="shared" si="3"/>
        <v>22.13972325345933</v>
      </c>
    </row>
    <row r="48" spans="2:13" ht="13.5">
      <c r="B48" s="35" t="s">
        <v>22</v>
      </c>
      <c r="C48" s="2" t="s">
        <v>5</v>
      </c>
      <c r="D48" s="1">
        <v>75</v>
      </c>
      <c r="E48" s="1">
        <v>56</v>
      </c>
      <c r="F48" s="1">
        <v>37</v>
      </c>
      <c r="G48" s="1">
        <v>26</v>
      </c>
      <c r="H48" s="1">
        <v>22</v>
      </c>
      <c r="I48" s="3">
        <v>1345</v>
      </c>
      <c r="J48" s="6">
        <f t="shared" si="0"/>
        <v>131</v>
      </c>
      <c r="K48" s="6">
        <f t="shared" si="1"/>
        <v>85</v>
      </c>
      <c r="L48" s="6">
        <f t="shared" si="2"/>
        <v>216</v>
      </c>
      <c r="M48" s="28">
        <f t="shared" si="3"/>
        <v>16.059479553903348</v>
      </c>
    </row>
    <row r="49" spans="2:13" ht="13.5">
      <c r="B49" s="36"/>
      <c r="C49" s="2" t="s">
        <v>7</v>
      </c>
      <c r="D49" s="1">
        <v>71</v>
      </c>
      <c r="E49" s="1">
        <v>72</v>
      </c>
      <c r="F49" s="1">
        <v>38</v>
      </c>
      <c r="G49" s="1">
        <v>34</v>
      </c>
      <c r="H49" s="1">
        <v>51</v>
      </c>
      <c r="I49" s="3">
        <v>1453</v>
      </c>
      <c r="J49" s="6">
        <f t="shared" si="0"/>
        <v>143</v>
      </c>
      <c r="K49" s="6">
        <f t="shared" si="1"/>
        <v>123</v>
      </c>
      <c r="L49" s="6">
        <f t="shared" si="2"/>
        <v>266</v>
      </c>
      <c r="M49" s="28">
        <f t="shared" si="3"/>
        <v>18.306951135581556</v>
      </c>
    </row>
    <row r="50" spans="2:13" ht="13.5">
      <c r="B50" s="37"/>
      <c r="C50" s="2" t="s">
        <v>8</v>
      </c>
      <c r="D50" s="1">
        <v>146</v>
      </c>
      <c r="E50" s="1">
        <v>128</v>
      </c>
      <c r="F50" s="1">
        <v>75</v>
      </c>
      <c r="G50" s="1">
        <v>60</v>
      </c>
      <c r="H50" s="1">
        <v>73</v>
      </c>
      <c r="I50" s="3">
        <v>2798</v>
      </c>
      <c r="J50" s="6">
        <f t="shared" si="0"/>
        <v>274</v>
      </c>
      <c r="K50" s="6">
        <f t="shared" si="1"/>
        <v>208</v>
      </c>
      <c r="L50" s="6">
        <f t="shared" si="2"/>
        <v>482</v>
      </c>
      <c r="M50" s="28">
        <f t="shared" si="3"/>
        <v>17.226590421729806</v>
      </c>
    </row>
    <row r="51" spans="2:13" ht="13.5">
      <c r="B51" s="35" t="s">
        <v>23</v>
      </c>
      <c r="C51" s="2" t="s">
        <v>5</v>
      </c>
      <c r="D51" s="1">
        <v>54</v>
      </c>
      <c r="E51" s="1">
        <v>55</v>
      </c>
      <c r="F51" s="1">
        <v>49</v>
      </c>
      <c r="G51" s="1">
        <v>34</v>
      </c>
      <c r="H51" s="1">
        <v>53</v>
      </c>
      <c r="I51" s="3">
        <v>793</v>
      </c>
      <c r="J51" s="6">
        <f t="shared" si="0"/>
        <v>109</v>
      </c>
      <c r="K51" s="6">
        <f t="shared" si="1"/>
        <v>136</v>
      </c>
      <c r="L51" s="6">
        <f t="shared" si="2"/>
        <v>245</v>
      </c>
      <c r="M51" s="28">
        <f t="shared" si="3"/>
        <v>30.895334174022697</v>
      </c>
    </row>
    <row r="52" spans="2:13" ht="13.5">
      <c r="B52" s="36"/>
      <c r="C52" s="2" t="s">
        <v>7</v>
      </c>
      <c r="D52" s="1">
        <v>61</v>
      </c>
      <c r="E52" s="1">
        <v>78</v>
      </c>
      <c r="F52" s="1">
        <v>55</v>
      </c>
      <c r="G52" s="1">
        <v>51</v>
      </c>
      <c r="H52" s="1">
        <v>100</v>
      </c>
      <c r="I52" s="3">
        <v>920</v>
      </c>
      <c r="J52" s="6">
        <f t="shared" si="0"/>
        <v>139</v>
      </c>
      <c r="K52" s="6">
        <f t="shared" si="1"/>
        <v>206</v>
      </c>
      <c r="L52" s="6">
        <f t="shared" si="2"/>
        <v>345</v>
      </c>
      <c r="M52" s="28">
        <f t="shared" si="3"/>
        <v>37.5</v>
      </c>
    </row>
    <row r="53" spans="2:13" ht="13.5">
      <c r="B53" s="37"/>
      <c r="C53" s="2" t="s">
        <v>8</v>
      </c>
      <c r="D53" s="1">
        <v>115</v>
      </c>
      <c r="E53" s="1">
        <v>133</v>
      </c>
      <c r="F53" s="1">
        <v>104</v>
      </c>
      <c r="G53" s="1">
        <v>85</v>
      </c>
      <c r="H53" s="1">
        <v>153</v>
      </c>
      <c r="I53" s="3">
        <v>1713</v>
      </c>
      <c r="J53" s="6">
        <f t="shared" si="0"/>
        <v>248</v>
      </c>
      <c r="K53" s="6">
        <f t="shared" si="1"/>
        <v>342</v>
      </c>
      <c r="L53" s="6">
        <f t="shared" si="2"/>
        <v>590</v>
      </c>
      <c r="M53" s="28">
        <f t="shared" si="3"/>
        <v>34.442498540572096</v>
      </c>
    </row>
    <row r="54" spans="2:13" ht="13.5">
      <c r="B54" s="35" t="s">
        <v>24</v>
      </c>
      <c r="C54" s="2" t="s">
        <v>5</v>
      </c>
      <c r="D54" s="1">
        <v>71</v>
      </c>
      <c r="E54" s="1">
        <v>69</v>
      </c>
      <c r="F54" s="1">
        <v>38</v>
      </c>
      <c r="G54" s="1">
        <v>46</v>
      </c>
      <c r="H54" s="1">
        <v>26</v>
      </c>
      <c r="I54" s="3">
        <v>1047</v>
      </c>
      <c r="J54" s="6">
        <f t="shared" si="0"/>
        <v>140</v>
      </c>
      <c r="K54" s="6">
        <f t="shared" si="1"/>
        <v>110</v>
      </c>
      <c r="L54" s="6">
        <f t="shared" si="2"/>
        <v>250</v>
      </c>
      <c r="M54" s="28">
        <f t="shared" si="3"/>
        <v>23.87774594078319</v>
      </c>
    </row>
    <row r="55" spans="2:13" ht="13.5">
      <c r="B55" s="36"/>
      <c r="C55" s="2" t="s">
        <v>7</v>
      </c>
      <c r="D55" s="1">
        <v>81</v>
      </c>
      <c r="E55" s="1">
        <v>75</v>
      </c>
      <c r="F55" s="1">
        <v>55</v>
      </c>
      <c r="G55" s="1">
        <v>59</v>
      </c>
      <c r="H55" s="1">
        <v>70</v>
      </c>
      <c r="I55" s="3">
        <v>1127</v>
      </c>
      <c r="J55" s="6">
        <f t="shared" si="0"/>
        <v>156</v>
      </c>
      <c r="K55" s="6">
        <f t="shared" si="1"/>
        <v>184</v>
      </c>
      <c r="L55" s="6">
        <f t="shared" si="2"/>
        <v>340</v>
      </c>
      <c r="M55" s="28">
        <f t="shared" si="3"/>
        <v>30.168589174800353</v>
      </c>
    </row>
    <row r="56" spans="2:13" ht="13.5">
      <c r="B56" s="37"/>
      <c r="C56" s="2" t="s">
        <v>8</v>
      </c>
      <c r="D56" s="1">
        <v>152</v>
      </c>
      <c r="E56" s="1">
        <v>144</v>
      </c>
      <c r="F56" s="1">
        <v>93</v>
      </c>
      <c r="G56" s="1">
        <v>105</v>
      </c>
      <c r="H56" s="1">
        <v>96</v>
      </c>
      <c r="I56" s="3">
        <v>2174</v>
      </c>
      <c r="J56" s="6">
        <f t="shared" si="0"/>
        <v>296</v>
      </c>
      <c r="K56" s="6">
        <f t="shared" si="1"/>
        <v>294</v>
      </c>
      <c r="L56" s="6">
        <f t="shared" si="2"/>
        <v>590</v>
      </c>
      <c r="M56" s="28">
        <f t="shared" si="3"/>
        <v>27.138914443422262</v>
      </c>
    </row>
    <row r="57" spans="2:13" ht="13.5">
      <c r="B57" s="35" t="s">
        <v>25</v>
      </c>
      <c r="C57" s="2" t="s">
        <v>5</v>
      </c>
      <c r="D57" s="1">
        <v>114</v>
      </c>
      <c r="E57" s="1">
        <v>139</v>
      </c>
      <c r="F57" s="1">
        <v>74</v>
      </c>
      <c r="G57" s="1">
        <v>52</v>
      </c>
      <c r="H57" s="1">
        <v>44</v>
      </c>
      <c r="I57" s="3">
        <v>1723</v>
      </c>
      <c r="J57" s="6">
        <f t="shared" si="0"/>
        <v>253</v>
      </c>
      <c r="K57" s="6">
        <f t="shared" si="1"/>
        <v>170</v>
      </c>
      <c r="L57" s="6">
        <f t="shared" si="2"/>
        <v>423</v>
      </c>
      <c r="M57" s="28">
        <f t="shared" si="3"/>
        <v>24.550203134068486</v>
      </c>
    </row>
    <row r="58" spans="2:13" ht="13.5">
      <c r="B58" s="36"/>
      <c r="C58" s="2" t="s">
        <v>7</v>
      </c>
      <c r="D58" s="1">
        <v>127</v>
      </c>
      <c r="E58" s="1">
        <v>149</v>
      </c>
      <c r="F58" s="1">
        <v>84</v>
      </c>
      <c r="G58" s="1">
        <v>62</v>
      </c>
      <c r="H58" s="1">
        <v>95</v>
      </c>
      <c r="I58" s="3">
        <v>1863</v>
      </c>
      <c r="J58" s="6">
        <f t="shared" si="0"/>
        <v>276</v>
      </c>
      <c r="K58" s="6">
        <f t="shared" si="1"/>
        <v>241</v>
      </c>
      <c r="L58" s="6">
        <f t="shared" si="2"/>
        <v>517</v>
      </c>
      <c r="M58" s="28">
        <f t="shared" si="3"/>
        <v>27.750939345142246</v>
      </c>
    </row>
    <row r="59" spans="2:13" ht="13.5">
      <c r="B59" s="37"/>
      <c r="C59" s="2" t="s">
        <v>8</v>
      </c>
      <c r="D59" s="1">
        <v>241</v>
      </c>
      <c r="E59" s="1">
        <v>288</v>
      </c>
      <c r="F59" s="1">
        <v>158</v>
      </c>
      <c r="G59" s="1">
        <v>114</v>
      </c>
      <c r="H59" s="1">
        <v>139</v>
      </c>
      <c r="I59" s="3">
        <v>3586</v>
      </c>
      <c r="J59" s="6">
        <f t="shared" si="0"/>
        <v>529</v>
      </c>
      <c r="K59" s="6">
        <f t="shared" si="1"/>
        <v>411</v>
      </c>
      <c r="L59" s="6">
        <f t="shared" si="2"/>
        <v>940</v>
      </c>
      <c r="M59" s="28">
        <f t="shared" si="3"/>
        <v>26.21305075292805</v>
      </c>
    </row>
    <row r="60" spans="2:13" ht="13.5">
      <c r="B60" s="35" t="s">
        <v>26</v>
      </c>
      <c r="C60" s="2" t="s">
        <v>5</v>
      </c>
      <c r="D60" s="1">
        <v>145</v>
      </c>
      <c r="E60" s="1">
        <v>142</v>
      </c>
      <c r="F60" s="1">
        <v>80</v>
      </c>
      <c r="G60" s="1">
        <v>82</v>
      </c>
      <c r="H60" s="1">
        <v>64</v>
      </c>
      <c r="I60" s="3">
        <v>2942</v>
      </c>
      <c r="J60" s="6">
        <f t="shared" si="0"/>
        <v>287</v>
      </c>
      <c r="K60" s="6">
        <f t="shared" si="1"/>
        <v>226</v>
      </c>
      <c r="L60" s="6">
        <f t="shared" si="2"/>
        <v>513</v>
      </c>
      <c r="M60" s="28">
        <f t="shared" si="3"/>
        <v>17.43711760707002</v>
      </c>
    </row>
    <row r="61" spans="2:13" ht="13.5">
      <c r="B61" s="36"/>
      <c r="C61" s="2" t="s">
        <v>7</v>
      </c>
      <c r="D61" s="1">
        <v>154</v>
      </c>
      <c r="E61" s="1">
        <v>154</v>
      </c>
      <c r="F61" s="1">
        <v>118</v>
      </c>
      <c r="G61" s="1">
        <v>126</v>
      </c>
      <c r="H61" s="1">
        <v>136</v>
      </c>
      <c r="I61" s="3">
        <v>3149</v>
      </c>
      <c r="J61" s="6">
        <f t="shared" si="0"/>
        <v>308</v>
      </c>
      <c r="K61" s="6">
        <f t="shared" si="1"/>
        <v>380</v>
      </c>
      <c r="L61" s="6">
        <f t="shared" si="2"/>
        <v>688</v>
      </c>
      <c r="M61" s="28">
        <f t="shared" si="3"/>
        <v>21.848205779612577</v>
      </c>
    </row>
    <row r="62" spans="2:13" ht="13.5">
      <c r="B62" s="37"/>
      <c r="C62" s="2" t="s">
        <v>8</v>
      </c>
      <c r="D62" s="1">
        <v>299</v>
      </c>
      <c r="E62" s="1">
        <v>296</v>
      </c>
      <c r="F62" s="1">
        <v>198</v>
      </c>
      <c r="G62" s="1">
        <v>208</v>
      </c>
      <c r="H62" s="1">
        <v>200</v>
      </c>
      <c r="I62" s="3">
        <v>6091</v>
      </c>
      <c r="J62" s="6">
        <f t="shared" si="0"/>
        <v>595</v>
      </c>
      <c r="K62" s="6">
        <f t="shared" si="1"/>
        <v>606</v>
      </c>
      <c r="L62" s="6">
        <f t="shared" si="2"/>
        <v>1201</v>
      </c>
      <c r="M62" s="28">
        <f t="shared" si="3"/>
        <v>19.71761615498276</v>
      </c>
    </row>
    <row r="63" spans="2:13" ht="13.5">
      <c r="B63" s="35" t="s">
        <v>27</v>
      </c>
      <c r="C63" s="2" t="s">
        <v>5</v>
      </c>
      <c r="D63" s="1">
        <v>49</v>
      </c>
      <c r="E63" s="1">
        <v>44</v>
      </c>
      <c r="F63" s="1">
        <v>34</v>
      </c>
      <c r="G63" s="1">
        <v>25</v>
      </c>
      <c r="H63" s="1">
        <v>16</v>
      </c>
      <c r="I63" s="3">
        <v>974</v>
      </c>
      <c r="J63" s="6">
        <f t="shared" si="0"/>
        <v>93</v>
      </c>
      <c r="K63" s="6">
        <f t="shared" si="1"/>
        <v>75</v>
      </c>
      <c r="L63" s="6">
        <f t="shared" si="2"/>
        <v>168</v>
      </c>
      <c r="M63" s="28">
        <f t="shared" si="3"/>
        <v>17.248459958932237</v>
      </c>
    </row>
    <row r="64" spans="2:13" ht="13.5">
      <c r="B64" s="36"/>
      <c r="C64" s="2" t="s">
        <v>7</v>
      </c>
      <c r="D64" s="1">
        <v>47</v>
      </c>
      <c r="E64" s="1">
        <v>59</v>
      </c>
      <c r="F64" s="1">
        <v>46</v>
      </c>
      <c r="G64" s="1">
        <v>35</v>
      </c>
      <c r="H64" s="1">
        <v>43</v>
      </c>
      <c r="I64" s="3">
        <v>957</v>
      </c>
      <c r="J64" s="6">
        <f t="shared" si="0"/>
        <v>106</v>
      </c>
      <c r="K64" s="6">
        <f t="shared" si="1"/>
        <v>124</v>
      </c>
      <c r="L64" s="6">
        <f t="shared" si="2"/>
        <v>230</v>
      </c>
      <c r="M64" s="28">
        <f t="shared" si="3"/>
        <v>24.033437826541274</v>
      </c>
    </row>
    <row r="65" spans="2:13" ht="13.5">
      <c r="B65" s="37"/>
      <c r="C65" s="2" t="s">
        <v>8</v>
      </c>
      <c r="D65" s="1">
        <v>96</v>
      </c>
      <c r="E65" s="1">
        <v>103</v>
      </c>
      <c r="F65" s="1">
        <v>80</v>
      </c>
      <c r="G65" s="1">
        <v>60</v>
      </c>
      <c r="H65" s="1">
        <v>59</v>
      </c>
      <c r="I65" s="3">
        <v>1931</v>
      </c>
      <c r="J65" s="6">
        <f t="shared" si="0"/>
        <v>199</v>
      </c>
      <c r="K65" s="6">
        <f t="shared" si="1"/>
        <v>199</v>
      </c>
      <c r="L65" s="6">
        <f t="shared" si="2"/>
        <v>398</v>
      </c>
      <c r="M65" s="28">
        <f t="shared" si="3"/>
        <v>20.611082340756084</v>
      </c>
    </row>
    <row r="66" spans="2:13" ht="13.5">
      <c r="B66" s="35" t="s">
        <v>28</v>
      </c>
      <c r="C66" s="2" t="s">
        <v>5</v>
      </c>
      <c r="D66" s="1">
        <v>89</v>
      </c>
      <c r="E66" s="1">
        <v>95</v>
      </c>
      <c r="F66" s="1">
        <v>50</v>
      </c>
      <c r="G66" s="1">
        <v>42</v>
      </c>
      <c r="H66" s="1">
        <v>31</v>
      </c>
      <c r="I66" s="3">
        <v>1433</v>
      </c>
      <c r="J66" s="6">
        <f t="shared" si="0"/>
        <v>184</v>
      </c>
      <c r="K66" s="6">
        <f t="shared" si="1"/>
        <v>123</v>
      </c>
      <c r="L66" s="6">
        <f t="shared" si="2"/>
        <v>307</v>
      </c>
      <c r="M66" s="28">
        <f t="shared" si="3"/>
        <v>21.423586880669923</v>
      </c>
    </row>
    <row r="67" spans="2:13" ht="13.5">
      <c r="B67" s="36"/>
      <c r="C67" s="2" t="s">
        <v>7</v>
      </c>
      <c r="D67" s="1">
        <v>86</v>
      </c>
      <c r="E67" s="1">
        <v>107</v>
      </c>
      <c r="F67" s="1">
        <v>66</v>
      </c>
      <c r="G67" s="1">
        <v>54</v>
      </c>
      <c r="H67" s="1">
        <v>59</v>
      </c>
      <c r="I67" s="3">
        <v>1523</v>
      </c>
      <c r="J67" s="6">
        <f t="shared" si="0"/>
        <v>193</v>
      </c>
      <c r="K67" s="6">
        <f t="shared" si="1"/>
        <v>179</v>
      </c>
      <c r="L67" s="6">
        <f t="shared" si="2"/>
        <v>372</v>
      </c>
      <c r="M67" s="28">
        <f t="shared" si="3"/>
        <v>24.42547603414314</v>
      </c>
    </row>
    <row r="68" spans="2:13" ht="13.5">
      <c r="B68" s="37"/>
      <c r="C68" s="2" t="s">
        <v>8</v>
      </c>
      <c r="D68" s="1">
        <v>175</v>
      </c>
      <c r="E68" s="1">
        <v>202</v>
      </c>
      <c r="F68" s="1">
        <v>116</v>
      </c>
      <c r="G68" s="1">
        <v>96</v>
      </c>
      <c r="H68" s="1">
        <v>90</v>
      </c>
      <c r="I68" s="3">
        <v>2956</v>
      </c>
      <c r="J68" s="6">
        <f t="shared" si="0"/>
        <v>377</v>
      </c>
      <c r="K68" s="6">
        <f t="shared" si="1"/>
        <v>302</v>
      </c>
      <c r="L68" s="6">
        <f t="shared" si="2"/>
        <v>679</v>
      </c>
      <c r="M68" s="28">
        <f t="shared" si="3"/>
        <v>22.9702300405954</v>
      </c>
    </row>
    <row r="69" spans="2:13" ht="13.5">
      <c r="B69" s="35" t="s">
        <v>29</v>
      </c>
      <c r="C69" s="2" t="s">
        <v>5</v>
      </c>
      <c r="D69" s="1">
        <v>77</v>
      </c>
      <c r="E69" s="1">
        <v>106</v>
      </c>
      <c r="F69" s="1">
        <v>96</v>
      </c>
      <c r="G69" s="1">
        <v>59</v>
      </c>
      <c r="H69" s="1">
        <v>42</v>
      </c>
      <c r="I69" s="3">
        <v>2248</v>
      </c>
      <c r="J69" s="6">
        <f t="shared" si="0"/>
        <v>183</v>
      </c>
      <c r="K69" s="6">
        <f t="shared" si="1"/>
        <v>197</v>
      </c>
      <c r="L69" s="6">
        <f t="shared" si="2"/>
        <v>380</v>
      </c>
      <c r="M69" s="28">
        <f t="shared" si="3"/>
        <v>16.90391459074733</v>
      </c>
    </row>
    <row r="70" spans="2:13" ht="13.5">
      <c r="B70" s="36"/>
      <c r="C70" s="2" t="s">
        <v>7</v>
      </c>
      <c r="D70" s="1">
        <v>81</v>
      </c>
      <c r="E70" s="1">
        <v>129</v>
      </c>
      <c r="F70" s="1">
        <v>92</v>
      </c>
      <c r="G70" s="1">
        <v>72</v>
      </c>
      <c r="H70" s="1">
        <v>70</v>
      </c>
      <c r="I70" s="3">
        <v>2252</v>
      </c>
      <c r="J70" s="6">
        <f aca="true" t="shared" si="4" ref="J70:J122">SUM(D70:E70)</f>
        <v>210</v>
      </c>
      <c r="K70" s="6">
        <f aca="true" t="shared" si="5" ref="K70:K122">SUM(F70:H70)</f>
        <v>234</v>
      </c>
      <c r="L70" s="6">
        <f aca="true" t="shared" si="6" ref="L70:L122">SUM(D70:H70)</f>
        <v>444</v>
      </c>
      <c r="M70" s="28">
        <f aca="true" t="shared" si="7" ref="M70:M122">L70/I70*100</f>
        <v>19.715808170515096</v>
      </c>
    </row>
    <row r="71" spans="2:13" ht="13.5">
      <c r="B71" s="37"/>
      <c r="C71" s="2" t="s">
        <v>8</v>
      </c>
      <c r="D71" s="1">
        <v>158</v>
      </c>
      <c r="E71" s="1">
        <v>235</v>
      </c>
      <c r="F71" s="1">
        <v>188</v>
      </c>
      <c r="G71" s="1">
        <v>131</v>
      </c>
      <c r="H71" s="1">
        <v>112</v>
      </c>
      <c r="I71" s="3">
        <v>4500</v>
      </c>
      <c r="J71" s="6">
        <f t="shared" si="4"/>
        <v>393</v>
      </c>
      <c r="K71" s="6">
        <f t="shared" si="5"/>
        <v>431</v>
      </c>
      <c r="L71" s="6">
        <f t="shared" si="6"/>
        <v>824</v>
      </c>
      <c r="M71" s="28">
        <f t="shared" si="7"/>
        <v>18.31111111111111</v>
      </c>
    </row>
    <row r="72" spans="2:13" ht="13.5">
      <c r="B72" s="35" t="s">
        <v>30</v>
      </c>
      <c r="C72" s="2" t="s">
        <v>5</v>
      </c>
      <c r="D72" s="1">
        <v>170</v>
      </c>
      <c r="E72" s="1">
        <v>222</v>
      </c>
      <c r="F72" s="1">
        <v>127</v>
      </c>
      <c r="G72" s="1">
        <v>118</v>
      </c>
      <c r="H72" s="1">
        <v>87</v>
      </c>
      <c r="I72" s="3">
        <v>2299</v>
      </c>
      <c r="J72" s="6">
        <f t="shared" si="4"/>
        <v>392</v>
      </c>
      <c r="K72" s="6">
        <f t="shared" si="5"/>
        <v>332</v>
      </c>
      <c r="L72" s="6">
        <f t="shared" si="6"/>
        <v>724</v>
      </c>
      <c r="M72" s="28">
        <f t="shared" si="7"/>
        <v>31.491953023053505</v>
      </c>
    </row>
    <row r="73" spans="2:13" ht="13.5">
      <c r="B73" s="36"/>
      <c r="C73" s="2" t="s">
        <v>7</v>
      </c>
      <c r="D73" s="1">
        <v>214</v>
      </c>
      <c r="E73" s="1">
        <v>253</v>
      </c>
      <c r="F73" s="1">
        <v>143</v>
      </c>
      <c r="G73" s="1">
        <v>135</v>
      </c>
      <c r="H73" s="1">
        <v>161</v>
      </c>
      <c r="I73" s="3">
        <v>2516</v>
      </c>
      <c r="J73" s="6">
        <f t="shared" si="4"/>
        <v>467</v>
      </c>
      <c r="K73" s="6">
        <f t="shared" si="5"/>
        <v>439</v>
      </c>
      <c r="L73" s="6">
        <f t="shared" si="6"/>
        <v>906</v>
      </c>
      <c r="M73" s="28">
        <f t="shared" si="7"/>
        <v>36.00953895071542</v>
      </c>
    </row>
    <row r="74" spans="2:13" ht="13.5">
      <c r="B74" s="37"/>
      <c r="C74" s="2" t="s">
        <v>8</v>
      </c>
      <c r="D74" s="1">
        <v>384</v>
      </c>
      <c r="E74" s="1">
        <v>475</v>
      </c>
      <c r="F74" s="1">
        <v>270</v>
      </c>
      <c r="G74" s="1">
        <v>253</v>
      </c>
      <c r="H74" s="1">
        <v>248</v>
      </c>
      <c r="I74" s="3">
        <v>4815</v>
      </c>
      <c r="J74" s="6">
        <f t="shared" si="4"/>
        <v>859</v>
      </c>
      <c r="K74" s="6">
        <f t="shared" si="5"/>
        <v>771</v>
      </c>
      <c r="L74" s="6">
        <f t="shared" si="6"/>
        <v>1630</v>
      </c>
      <c r="M74" s="28">
        <f t="shared" si="7"/>
        <v>33.85254413291797</v>
      </c>
    </row>
    <row r="75" spans="2:13" ht="13.5">
      <c r="B75" s="35" t="s">
        <v>31</v>
      </c>
      <c r="C75" s="2" t="s">
        <v>5</v>
      </c>
      <c r="D75" s="1">
        <v>35</v>
      </c>
      <c r="E75" s="1">
        <v>30</v>
      </c>
      <c r="F75" s="1">
        <v>11</v>
      </c>
      <c r="G75" s="1">
        <v>9</v>
      </c>
      <c r="H75" s="1">
        <v>9</v>
      </c>
      <c r="I75" s="3">
        <v>702</v>
      </c>
      <c r="J75" s="6">
        <f t="shared" si="4"/>
        <v>65</v>
      </c>
      <c r="K75" s="6">
        <f t="shared" si="5"/>
        <v>29</v>
      </c>
      <c r="L75" s="6">
        <f t="shared" si="6"/>
        <v>94</v>
      </c>
      <c r="M75" s="28">
        <f t="shared" si="7"/>
        <v>13.390313390313391</v>
      </c>
    </row>
    <row r="76" spans="2:13" ht="13.5">
      <c r="B76" s="36"/>
      <c r="C76" s="2" t="s">
        <v>7</v>
      </c>
      <c r="D76" s="1">
        <v>27</v>
      </c>
      <c r="E76" s="1">
        <v>25</v>
      </c>
      <c r="F76" s="1">
        <v>18</v>
      </c>
      <c r="G76" s="1">
        <v>16</v>
      </c>
      <c r="H76" s="1">
        <v>22</v>
      </c>
      <c r="I76" s="3">
        <v>657</v>
      </c>
      <c r="J76" s="6">
        <f t="shared" si="4"/>
        <v>52</v>
      </c>
      <c r="K76" s="6">
        <f t="shared" si="5"/>
        <v>56</v>
      </c>
      <c r="L76" s="6">
        <f t="shared" si="6"/>
        <v>108</v>
      </c>
      <c r="M76" s="28">
        <f t="shared" si="7"/>
        <v>16.43835616438356</v>
      </c>
    </row>
    <row r="77" spans="2:13" ht="13.5">
      <c r="B77" s="37"/>
      <c r="C77" s="2" t="s">
        <v>8</v>
      </c>
      <c r="D77" s="1">
        <v>62</v>
      </c>
      <c r="E77" s="1">
        <v>55</v>
      </c>
      <c r="F77" s="1">
        <v>29</v>
      </c>
      <c r="G77" s="1">
        <v>25</v>
      </c>
      <c r="H77" s="1">
        <v>31</v>
      </c>
      <c r="I77" s="3">
        <v>1359</v>
      </c>
      <c r="J77" s="6">
        <f t="shared" si="4"/>
        <v>117</v>
      </c>
      <c r="K77" s="6">
        <f t="shared" si="5"/>
        <v>85</v>
      </c>
      <c r="L77" s="6">
        <f t="shared" si="6"/>
        <v>202</v>
      </c>
      <c r="M77" s="28">
        <f t="shared" si="7"/>
        <v>14.863870493009564</v>
      </c>
    </row>
    <row r="78" spans="2:13" ht="13.5">
      <c r="B78" s="35" t="s">
        <v>32</v>
      </c>
      <c r="C78" s="2" t="s">
        <v>5</v>
      </c>
      <c r="D78" s="1">
        <v>41</v>
      </c>
      <c r="E78" s="1">
        <v>47</v>
      </c>
      <c r="F78" s="1">
        <v>22</v>
      </c>
      <c r="G78" s="1">
        <v>42</v>
      </c>
      <c r="H78" s="1">
        <v>22</v>
      </c>
      <c r="I78" s="3">
        <v>974</v>
      </c>
      <c r="J78" s="6">
        <f t="shared" si="4"/>
        <v>88</v>
      </c>
      <c r="K78" s="6">
        <f t="shared" si="5"/>
        <v>86</v>
      </c>
      <c r="L78" s="6">
        <f t="shared" si="6"/>
        <v>174</v>
      </c>
      <c r="M78" s="28">
        <f t="shared" si="7"/>
        <v>17.864476386036962</v>
      </c>
    </row>
    <row r="79" spans="2:13" ht="13.5">
      <c r="B79" s="36"/>
      <c r="C79" s="2" t="s">
        <v>7</v>
      </c>
      <c r="D79" s="1">
        <v>55</v>
      </c>
      <c r="E79" s="1">
        <v>54</v>
      </c>
      <c r="F79" s="1">
        <v>42</v>
      </c>
      <c r="G79" s="1">
        <v>44</v>
      </c>
      <c r="H79" s="1">
        <v>52</v>
      </c>
      <c r="I79" s="3">
        <v>1059</v>
      </c>
      <c r="J79" s="6">
        <f t="shared" si="4"/>
        <v>109</v>
      </c>
      <c r="K79" s="6">
        <f t="shared" si="5"/>
        <v>138</v>
      </c>
      <c r="L79" s="6">
        <f t="shared" si="6"/>
        <v>247</v>
      </c>
      <c r="M79" s="28">
        <f t="shared" si="7"/>
        <v>23.32389046270066</v>
      </c>
    </row>
    <row r="80" spans="2:13" ht="13.5">
      <c r="B80" s="37"/>
      <c r="C80" s="2" t="s">
        <v>8</v>
      </c>
      <c r="D80" s="1">
        <v>96</v>
      </c>
      <c r="E80" s="1">
        <v>101</v>
      </c>
      <c r="F80" s="1">
        <v>64</v>
      </c>
      <c r="G80" s="1">
        <v>86</v>
      </c>
      <c r="H80" s="1">
        <v>74</v>
      </c>
      <c r="I80" s="3">
        <v>2033</v>
      </c>
      <c r="J80" s="6">
        <f t="shared" si="4"/>
        <v>197</v>
      </c>
      <c r="K80" s="6">
        <f t="shared" si="5"/>
        <v>224</v>
      </c>
      <c r="L80" s="6">
        <f t="shared" si="6"/>
        <v>421</v>
      </c>
      <c r="M80" s="28">
        <f t="shared" si="7"/>
        <v>20.708312838170194</v>
      </c>
    </row>
    <row r="81" spans="2:13" ht="13.5">
      <c r="B81" s="35" t="s">
        <v>33</v>
      </c>
      <c r="C81" s="2" t="s">
        <v>5</v>
      </c>
      <c r="D81" s="1">
        <v>89</v>
      </c>
      <c r="E81" s="1">
        <v>94</v>
      </c>
      <c r="F81" s="1">
        <v>41</v>
      </c>
      <c r="G81" s="1">
        <v>44</v>
      </c>
      <c r="H81" s="1">
        <v>41</v>
      </c>
      <c r="I81" s="3">
        <v>1333</v>
      </c>
      <c r="J81" s="6">
        <f t="shared" si="4"/>
        <v>183</v>
      </c>
      <c r="K81" s="6">
        <f t="shared" si="5"/>
        <v>126</v>
      </c>
      <c r="L81" s="6">
        <f t="shared" si="6"/>
        <v>309</v>
      </c>
      <c r="M81" s="28">
        <f t="shared" si="7"/>
        <v>23.1807951987997</v>
      </c>
    </row>
    <row r="82" spans="2:13" ht="13.5">
      <c r="B82" s="36"/>
      <c r="C82" s="2" t="s">
        <v>7</v>
      </c>
      <c r="D82" s="1">
        <v>101</v>
      </c>
      <c r="E82" s="1">
        <v>98</v>
      </c>
      <c r="F82" s="1">
        <v>71</v>
      </c>
      <c r="G82" s="1">
        <v>51</v>
      </c>
      <c r="H82" s="1">
        <v>90</v>
      </c>
      <c r="I82" s="3">
        <v>1539</v>
      </c>
      <c r="J82" s="6">
        <f t="shared" si="4"/>
        <v>199</v>
      </c>
      <c r="K82" s="6">
        <f t="shared" si="5"/>
        <v>212</v>
      </c>
      <c r="L82" s="6">
        <f t="shared" si="6"/>
        <v>411</v>
      </c>
      <c r="M82" s="28">
        <f t="shared" si="7"/>
        <v>26.705653021442494</v>
      </c>
    </row>
    <row r="83" spans="2:13" ht="13.5">
      <c r="B83" s="37"/>
      <c r="C83" s="2" t="s">
        <v>8</v>
      </c>
      <c r="D83" s="1">
        <v>190</v>
      </c>
      <c r="E83" s="1">
        <v>192</v>
      </c>
      <c r="F83" s="1">
        <v>112</v>
      </c>
      <c r="G83" s="1">
        <v>95</v>
      </c>
      <c r="H83" s="1">
        <v>131</v>
      </c>
      <c r="I83" s="3">
        <v>2872</v>
      </c>
      <c r="J83" s="6">
        <f t="shared" si="4"/>
        <v>382</v>
      </c>
      <c r="K83" s="6">
        <f t="shared" si="5"/>
        <v>338</v>
      </c>
      <c r="L83" s="6">
        <f t="shared" si="6"/>
        <v>720</v>
      </c>
      <c r="M83" s="28">
        <f t="shared" si="7"/>
        <v>25.069637883008355</v>
      </c>
    </row>
    <row r="84" spans="2:13" ht="13.5">
      <c r="B84" s="35" t="s">
        <v>34</v>
      </c>
      <c r="C84" s="2" t="s">
        <v>5</v>
      </c>
      <c r="D84" s="1">
        <v>104</v>
      </c>
      <c r="E84" s="1">
        <v>106</v>
      </c>
      <c r="F84" s="1">
        <v>64</v>
      </c>
      <c r="G84" s="1">
        <v>48</v>
      </c>
      <c r="H84" s="1">
        <v>38</v>
      </c>
      <c r="I84" s="3">
        <v>1395</v>
      </c>
      <c r="J84" s="6">
        <f t="shared" si="4"/>
        <v>210</v>
      </c>
      <c r="K84" s="6">
        <f t="shared" si="5"/>
        <v>150</v>
      </c>
      <c r="L84" s="6">
        <f t="shared" si="6"/>
        <v>360</v>
      </c>
      <c r="M84" s="28">
        <f t="shared" si="7"/>
        <v>25.806451612903224</v>
      </c>
    </row>
    <row r="85" spans="2:13" ht="13.5">
      <c r="B85" s="36"/>
      <c r="C85" s="2" t="s">
        <v>7</v>
      </c>
      <c r="D85" s="1">
        <v>116</v>
      </c>
      <c r="E85" s="1">
        <v>134</v>
      </c>
      <c r="F85" s="1">
        <v>71</v>
      </c>
      <c r="G85" s="1">
        <v>68</v>
      </c>
      <c r="H85" s="1">
        <v>82</v>
      </c>
      <c r="I85" s="3">
        <v>1673</v>
      </c>
      <c r="J85" s="6">
        <f t="shared" si="4"/>
        <v>250</v>
      </c>
      <c r="K85" s="6">
        <f t="shared" si="5"/>
        <v>221</v>
      </c>
      <c r="L85" s="6">
        <f t="shared" si="6"/>
        <v>471</v>
      </c>
      <c r="M85" s="28">
        <f t="shared" si="7"/>
        <v>28.153018529587566</v>
      </c>
    </row>
    <row r="86" spans="2:13" ht="13.5">
      <c r="B86" s="37"/>
      <c r="C86" s="2" t="s">
        <v>8</v>
      </c>
      <c r="D86" s="1">
        <v>220</v>
      </c>
      <c r="E86" s="1">
        <v>240</v>
      </c>
      <c r="F86" s="1">
        <v>135</v>
      </c>
      <c r="G86" s="1">
        <v>116</v>
      </c>
      <c r="H86" s="1">
        <v>120</v>
      </c>
      <c r="I86" s="3">
        <v>3068</v>
      </c>
      <c r="J86" s="6">
        <f t="shared" si="4"/>
        <v>460</v>
      </c>
      <c r="K86" s="6">
        <f t="shared" si="5"/>
        <v>371</v>
      </c>
      <c r="L86" s="6">
        <f t="shared" si="6"/>
        <v>831</v>
      </c>
      <c r="M86" s="28">
        <f t="shared" si="7"/>
        <v>27.08604954367666</v>
      </c>
    </row>
    <row r="87" spans="2:13" ht="13.5">
      <c r="B87" s="35" t="s">
        <v>35</v>
      </c>
      <c r="C87" s="2" t="s">
        <v>5</v>
      </c>
      <c r="D87" s="1">
        <v>36</v>
      </c>
      <c r="E87" s="1">
        <v>36</v>
      </c>
      <c r="F87" s="1">
        <v>28</v>
      </c>
      <c r="G87" s="1">
        <v>34</v>
      </c>
      <c r="H87" s="1">
        <v>72</v>
      </c>
      <c r="I87" s="3">
        <v>557</v>
      </c>
      <c r="J87" s="6">
        <f t="shared" si="4"/>
        <v>72</v>
      </c>
      <c r="K87" s="6">
        <f t="shared" si="5"/>
        <v>134</v>
      </c>
      <c r="L87" s="6">
        <f t="shared" si="6"/>
        <v>206</v>
      </c>
      <c r="M87" s="28">
        <f t="shared" si="7"/>
        <v>36.983842010771994</v>
      </c>
    </row>
    <row r="88" spans="2:13" ht="13.5">
      <c r="B88" s="36"/>
      <c r="C88" s="2" t="s">
        <v>7</v>
      </c>
      <c r="D88" s="1">
        <v>51</v>
      </c>
      <c r="E88" s="1">
        <v>37</v>
      </c>
      <c r="F88" s="1">
        <v>49</v>
      </c>
      <c r="G88" s="1">
        <v>84</v>
      </c>
      <c r="H88" s="1">
        <v>86</v>
      </c>
      <c r="I88" s="3">
        <v>680</v>
      </c>
      <c r="J88" s="6">
        <f t="shared" si="4"/>
        <v>88</v>
      </c>
      <c r="K88" s="6">
        <f t="shared" si="5"/>
        <v>219</v>
      </c>
      <c r="L88" s="6">
        <f t="shared" si="6"/>
        <v>307</v>
      </c>
      <c r="M88" s="28">
        <f t="shared" si="7"/>
        <v>45.14705882352941</v>
      </c>
    </row>
    <row r="89" spans="2:13" ht="13.5">
      <c r="B89" s="37"/>
      <c r="C89" s="2" t="s">
        <v>8</v>
      </c>
      <c r="D89" s="1">
        <v>87</v>
      </c>
      <c r="E89" s="1">
        <v>73</v>
      </c>
      <c r="F89" s="1">
        <v>77</v>
      </c>
      <c r="G89" s="1">
        <v>118</v>
      </c>
      <c r="H89" s="1">
        <v>158</v>
      </c>
      <c r="I89" s="3">
        <v>1237</v>
      </c>
      <c r="J89" s="6">
        <f t="shared" si="4"/>
        <v>160</v>
      </c>
      <c r="K89" s="6">
        <f t="shared" si="5"/>
        <v>353</v>
      </c>
      <c r="L89" s="6">
        <f t="shared" si="6"/>
        <v>513</v>
      </c>
      <c r="M89" s="28">
        <f t="shared" si="7"/>
        <v>41.47130153597413</v>
      </c>
    </row>
    <row r="90" spans="2:13" ht="13.5">
      <c r="B90" s="35" t="s">
        <v>36</v>
      </c>
      <c r="C90" s="2" t="s">
        <v>5</v>
      </c>
      <c r="D90" s="1">
        <v>69</v>
      </c>
      <c r="E90" s="1">
        <v>84</v>
      </c>
      <c r="F90" s="1">
        <v>58</v>
      </c>
      <c r="G90" s="1">
        <v>33</v>
      </c>
      <c r="H90" s="1">
        <v>23</v>
      </c>
      <c r="I90" s="3">
        <v>1262</v>
      </c>
      <c r="J90" s="6">
        <f t="shared" si="4"/>
        <v>153</v>
      </c>
      <c r="K90" s="6">
        <f t="shared" si="5"/>
        <v>114</v>
      </c>
      <c r="L90" s="6">
        <f t="shared" si="6"/>
        <v>267</v>
      </c>
      <c r="M90" s="28">
        <f t="shared" si="7"/>
        <v>21.156893819334393</v>
      </c>
    </row>
    <row r="91" spans="2:13" ht="13.5">
      <c r="B91" s="36"/>
      <c r="C91" s="2" t="s">
        <v>7</v>
      </c>
      <c r="D91" s="1">
        <v>86</v>
      </c>
      <c r="E91" s="1">
        <v>112</v>
      </c>
      <c r="F91" s="1">
        <v>53</v>
      </c>
      <c r="G91" s="1">
        <v>34</v>
      </c>
      <c r="H91" s="1">
        <v>56</v>
      </c>
      <c r="I91" s="3">
        <v>1341</v>
      </c>
      <c r="J91" s="6">
        <f t="shared" si="4"/>
        <v>198</v>
      </c>
      <c r="K91" s="6">
        <f t="shared" si="5"/>
        <v>143</v>
      </c>
      <c r="L91" s="6">
        <f t="shared" si="6"/>
        <v>341</v>
      </c>
      <c r="M91" s="28">
        <f t="shared" si="7"/>
        <v>25.428784489187173</v>
      </c>
    </row>
    <row r="92" spans="2:13" ht="13.5">
      <c r="B92" s="37"/>
      <c r="C92" s="2" t="s">
        <v>8</v>
      </c>
      <c r="D92" s="1">
        <v>155</v>
      </c>
      <c r="E92" s="1">
        <v>196</v>
      </c>
      <c r="F92" s="1">
        <v>111</v>
      </c>
      <c r="G92" s="1">
        <v>67</v>
      </c>
      <c r="H92" s="1">
        <v>79</v>
      </c>
      <c r="I92" s="3">
        <v>2603</v>
      </c>
      <c r="J92" s="6">
        <f t="shared" si="4"/>
        <v>351</v>
      </c>
      <c r="K92" s="6">
        <f t="shared" si="5"/>
        <v>257</v>
      </c>
      <c r="L92" s="6">
        <f t="shared" si="6"/>
        <v>608</v>
      </c>
      <c r="M92" s="28">
        <f t="shared" si="7"/>
        <v>23.357664233576642</v>
      </c>
    </row>
    <row r="93" spans="2:13" ht="13.5">
      <c r="B93" s="35" t="s">
        <v>37</v>
      </c>
      <c r="C93" s="2" t="s">
        <v>5</v>
      </c>
      <c r="D93" s="1">
        <v>85</v>
      </c>
      <c r="E93" s="1">
        <v>117</v>
      </c>
      <c r="F93" s="1">
        <v>67</v>
      </c>
      <c r="G93" s="1">
        <v>48</v>
      </c>
      <c r="H93" s="1">
        <v>36</v>
      </c>
      <c r="I93" s="3">
        <v>1867</v>
      </c>
      <c r="J93" s="6">
        <f t="shared" si="4"/>
        <v>202</v>
      </c>
      <c r="K93" s="6">
        <f t="shared" si="5"/>
        <v>151</v>
      </c>
      <c r="L93" s="6">
        <f t="shared" si="6"/>
        <v>353</v>
      </c>
      <c r="M93" s="28">
        <f t="shared" si="7"/>
        <v>18.907337975361543</v>
      </c>
    </row>
    <row r="94" spans="2:13" ht="13.5">
      <c r="B94" s="36"/>
      <c r="C94" s="2" t="s">
        <v>7</v>
      </c>
      <c r="D94" s="1">
        <v>110</v>
      </c>
      <c r="E94" s="1">
        <v>131</v>
      </c>
      <c r="F94" s="1">
        <v>78</v>
      </c>
      <c r="G94" s="1">
        <v>60</v>
      </c>
      <c r="H94" s="1">
        <v>65</v>
      </c>
      <c r="I94" s="3">
        <v>1987</v>
      </c>
      <c r="J94" s="6">
        <f t="shared" si="4"/>
        <v>241</v>
      </c>
      <c r="K94" s="6">
        <f t="shared" si="5"/>
        <v>203</v>
      </c>
      <c r="L94" s="6">
        <f t="shared" si="6"/>
        <v>444</v>
      </c>
      <c r="M94" s="28">
        <f t="shared" si="7"/>
        <v>22.34524408656266</v>
      </c>
    </row>
    <row r="95" spans="2:13" ht="13.5">
      <c r="B95" s="37"/>
      <c r="C95" s="2" t="s">
        <v>8</v>
      </c>
      <c r="D95" s="1">
        <v>195</v>
      </c>
      <c r="E95" s="1">
        <v>248</v>
      </c>
      <c r="F95" s="1">
        <v>145</v>
      </c>
      <c r="G95" s="1">
        <v>108</v>
      </c>
      <c r="H95" s="1">
        <v>101</v>
      </c>
      <c r="I95" s="3">
        <v>3854</v>
      </c>
      <c r="J95" s="6">
        <f t="shared" si="4"/>
        <v>443</v>
      </c>
      <c r="K95" s="6">
        <f t="shared" si="5"/>
        <v>354</v>
      </c>
      <c r="L95" s="6">
        <f t="shared" si="6"/>
        <v>797</v>
      </c>
      <c r="M95" s="28">
        <f t="shared" si="7"/>
        <v>20.679813181110536</v>
      </c>
    </row>
    <row r="96" spans="2:13" ht="13.5">
      <c r="B96" s="35" t="s">
        <v>38</v>
      </c>
      <c r="C96" s="2" t="s">
        <v>5</v>
      </c>
      <c r="D96" s="1">
        <v>112</v>
      </c>
      <c r="E96" s="1">
        <v>109</v>
      </c>
      <c r="F96" s="1">
        <v>72</v>
      </c>
      <c r="G96" s="1">
        <v>69</v>
      </c>
      <c r="H96" s="1">
        <v>33</v>
      </c>
      <c r="I96" s="3">
        <v>2023</v>
      </c>
      <c r="J96" s="6">
        <f t="shared" si="4"/>
        <v>221</v>
      </c>
      <c r="K96" s="6">
        <f t="shared" si="5"/>
        <v>174</v>
      </c>
      <c r="L96" s="6">
        <f t="shared" si="6"/>
        <v>395</v>
      </c>
      <c r="M96" s="28">
        <f t="shared" si="7"/>
        <v>19.52545724172022</v>
      </c>
    </row>
    <row r="97" spans="2:13" ht="13.5">
      <c r="B97" s="36"/>
      <c r="C97" s="2" t="s">
        <v>7</v>
      </c>
      <c r="D97" s="1">
        <v>123</v>
      </c>
      <c r="E97" s="1">
        <v>130</v>
      </c>
      <c r="F97" s="1">
        <v>94</v>
      </c>
      <c r="G97" s="1">
        <v>91</v>
      </c>
      <c r="H97" s="1">
        <v>71</v>
      </c>
      <c r="I97" s="3">
        <v>2183</v>
      </c>
      <c r="J97" s="6">
        <f t="shared" si="4"/>
        <v>253</v>
      </c>
      <c r="K97" s="6">
        <f t="shared" si="5"/>
        <v>256</v>
      </c>
      <c r="L97" s="6">
        <f t="shared" si="6"/>
        <v>509</v>
      </c>
      <c r="M97" s="28">
        <f t="shared" si="7"/>
        <v>23.316536875858908</v>
      </c>
    </row>
    <row r="98" spans="2:13" ht="13.5">
      <c r="B98" s="37"/>
      <c r="C98" s="2" t="s">
        <v>8</v>
      </c>
      <c r="D98" s="1">
        <v>235</v>
      </c>
      <c r="E98" s="1">
        <v>239</v>
      </c>
      <c r="F98" s="1">
        <v>166</v>
      </c>
      <c r="G98" s="1">
        <v>160</v>
      </c>
      <c r="H98" s="1">
        <v>104</v>
      </c>
      <c r="I98" s="3">
        <v>4206</v>
      </c>
      <c r="J98" s="6">
        <f t="shared" si="4"/>
        <v>474</v>
      </c>
      <c r="K98" s="6">
        <f t="shared" si="5"/>
        <v>430</v>
      </c>
      <c r="L98" s="6">
        <f t="shared" si="6"/>
        <v>904</v>
      </c>
      <c r="M98" s="28">
        <f t="shared" si="7"/>
        <v>21.493105087969568</v>
      </c>
    </row>
    <row r="99" spans="2:13" ht="13.5">
      <c r="B99" s="35" t="s">
        <v>39</v>
      </c>
      <c r="C99" s="2" t="s">
        <v>5</v>
      </c>
      <c r="D99" s="1">
        <v>48</v>
      </c>
      <c r="E99" s="1">
        <v>67</v>
      </c>
      <c r="F99" s="1">
        <v>45</v>
      </c>
      <c r="G99" s="1">
        <v>33</v>
      </c>
      <c r="H99" s="1">
        <v>17</v>
      </c>
      <c r="I99" s="3">
        <v>679</v>
      </c>
      <c r="J99" s="6">
        <f t="shared" si="4"/>
        <v>115</v>
      </c>
      <c r="K99" s="6">
        <f t="shared" si="5"/>
        <v>95</v>
      </c>
      <c r="L99" s="6">
        <f t="shared" si="6"/>
        <v>210</v>
      </c>
      <c r="M99" s="28">
        <f t="shared" si="7"/>
        <v>30.927835051546392</v>
      </c>
    </row>
    <row r="100" spans="2:13" ht="13.5">
      <c r="B100" s="36"/>
      <c r="C100" s="2" t="s">
        <v>7</v>
      </c>
      <c r="D100" s="1">
        <v>63</v>
      </c>
      <c r="E100" s="1">
        <v>71</v>
      </c>
      <c r="F100" s="1">
        <v>42</v>
      </c>
      <c r="G100" s="1">
        <v>26</v>
      </c>
      <c r="H100" s="1">
        <v>57</v>
      </c>
      <c r="I100" s="3">
        <v>703</v>
      </c>
      <c r="J100" s="6">
        <f t="shared" si="4"/>
        <v>134</v>
      </c>
      <c r="K100" s="6">
        <f t="shared" si="5"/>
        <v>125</v>
      </c>
      <c r="L100" s="6">
        <f t="shared" si="6"/>
        <v>259</v>
      </c>
      <c r="M100" s="28">
        <f t="shared" si="7"/>
        <v>36.84210526315789</v>
      </c>
    </row>
    <row r="101" spans="2:13" ht="13.5">
      <c r="B101" s="37"/>
      <c r="C101" s="2" t="s">
        <v>8</v>
      </c>
      <c r="D101" s="1">
        <v>111</v>
      </c>
      <c r="E101" s="1">
        <v>138</v>
      </c>
      <c r="F101" s="1">
        <v>87</v>
      </c>
      <c r="G101" s="1">
        <v>59</v>
      </c>
      <c r="H101" s="1">
        <v>74</v>
      </c>
      <c r="I101" s="3">
        <v>1382</v>
      </c>
      <c r="J101" s="6">
        <f t="shared" si="4"/>
        <v>249</v>
      </c>
      <c r="K101" s="6">
        <f t="shared" si="5"/>
        <v>220</v>
      </c>
      <c r="L101" s="6">
        <f t="shared" si="6"/>
        <v>469</v>
      </c>
      <c r="M101" s="28">
        <f t="shared" si="7"/>
        <v>33.93632416787265</v>
      </c>
    </row>
    <row r="102" spans="2:13" ht="13.5">
      <c r="B102" s="35" t="s">
        <v>47</v>
      </c>
      <c r="C102" s="2" t="s">
        <v>5</v>
      </c>
      <c r="D102" s="1">
        <v>89</v>
      </c>
      <c r="E102" s="1">
        <v>91</v>
      </c>
      <c r="F102" s="1">
        <v>43</v>
      </c>
      <c r="G102" s="1">
        <v>32</v>
      </c>
      <c r="H102" s="1">
        <v>12</v>
      </c>
      <c r="I102" s="3">
        <v>1614</v>
      </c>
      <c r="J102" s="16">
        <f t="shared" si="4"/>
        <v>180</v>
      </c>
      <c r="K102" s="6">
        <f t="shared" si="5"/>
        <v>87</v>
      </c>
      <c r="L102" s="6">
        <f t="shared" si="6"/>
        <v>267</v>
      </c>
      <c r="M102" s="28">
        <f t="shared" si="7"/>
        <v>16.54275092936803</v>
      </c>
    </row>
    <row r="103" spans="2:13" ht="13.5">
      <c r="B103" s="36"/>
      <c r="C103" s="2" t="s">
        <v>7</v>
      </c>
      <c r="D103" s="1">
        <v>99</v>
      </c>
      <c r="E103" s="1">
        <v>97</v>
      </c>
      <c r="F103" s="1">
        <v>56</v>
      </c>
      <c r="G103" s="1">
        <v>46</v>
      </c>
      <c r="H103" s="1">
        <v>30</v>
      </c>
      <c r="I103" s="3">
        <v>1714</v>
      </c>
      <c r="J103" s="17">
        <f t="shared" si="4"/>
        <v>196</v>
      </c>
      <c r="K103" s="6">
        <f t="shared" si="5"/>
        <v>132</v>
      </c>
      <c r="L103" s="6">
        <f t="shared" si="6"/>
        <v>328</v>
      </c>
      <c r="M103" s="28">
        <f t="shared" si="7"/>
        <v>19.1365227537923</v>
      </c>
    </row>
    <row r="104" spans="2:13" ht="13.5">
      <c r="B104" s="37"/>
      <c r="C104" s="2" t="s">
        <v>8</v>
      </c>
      <c r="D104" s="1">
        <v>188</v>
      </c>
      <c r="E104" s="1">
        <v>188</v>
      </c>
      <c r="F104" s="1">
        <v>99</v>
      </c>
      <c r="G104" s="1">
        <v>78</v>
      </c>
      <c r="H104" s="1">
        <v>42</v>
      </c>
      <c r="I104" s="3">
        <v>3328</v>
      </c>
      <c r="J104" s="17">
        <f t="shared" si="4"/>
        <v>376</v>
      </c>
      <c r="K104" s="6">
        <f t="shared" si="5"/>
        <v>219</v>
      </c>
      <c r="L104" s="6">
        <f t="shared" si="6"/>
        <v>595</v>
      </c>
      <c r="M104" s="28">
        <f t="shared" si="7"/>
        <v>17.878605769230766</v>
      </c>
    </row>
    <row r="105" spans="2:13" ht="13.5">
      <c r="B105" s="35" t="s">
        <v>55</v>
      </c>
      <c r="C105" s="2" t="s">
        <v>5</v>
      </c>
      <c r="D105" s="1">
        <v>73</v>
      </c>
      <c r="E105" s="1">
        <v>73</v>
      </c>
      <c r="F105" s="1">
        <v>37</v>
      </c>
      <c r="G105" s="1">
        <v>25</v>
      </c>
      <c r="H105" s="1">
        <v>17</v>
      </c>
      <c r="I105" s="3">
        <v>1190</v>
      </c>
      <c r="J105" s="16">
        <f t="shared" si="4"/>
        <v>146</v>
      </c>
      <c r="K105" s="6">
        <f t="shared" si="5"/>
        <v>79</v>
      </c>
      <c r="L105" s="6">
        <f t="shared" si="6"/>
        <v>225</v>
      </c>
      <c r="M105" s="28">
        <f t="shared" si="7"/>
        <v>18.907563025210084</v>
      </c>
    </row>
    <row r="106" spans="2:13" ht="13.5">
      <c r="B106" s="36"/>
      <c r="C106" s="2" t="s">
        <v>7</v>
      </c>
      <c r="D106" s="1">
        <v>76</v>
      </c>
      <c r="E106" s="1">
        <v>80</v>
      </c>
      <c r="F106" s="1">
        <v>42</v>
      </c>
      <c r="G106" s="1">
        <v>34</v>
      </c>
      <c r="H106" s="1">
        <v>24</v>
      </c>
      <c r="I106" s="3">
        <v>1240</v>
      </c>
      <c r="J106" s="17">
        <f t="shared" si="4"/>
        <v>156</v>
      </c>
      <c r="K106" s="6">
        <f t="shared" si="5"/>
        <v>100</v>
      </c>
      <c r="L106" s="6">
        <f t="shared" si="6"/>
        <v>256</v>
      </c>
      <c r="M106" s="28">
        <f t="shared" si="7"/>
        <v>20.64516129032258</v>
      </c>
    </row>
    <row r="107" spans="2:13" ht="13.5">
      <c r="B107" s="37"/>
      <c r="C107" s="2" t="s">
        <v>8</v>
      </c>
      <c r="D107" s="1">
        <v>149</v>
      </c>
      <c r="E107" s="1">
        <v>153</v>
      </c>
      <c r="F107" s="1">
        <v>79</v>
      </c>
      <c r="G107" s="1">
        <v>59</v>
      </c>
      <c r="H107" s="1">
        <v>41</v>
      </c>
      <c r="I107" s="3">
        <v>2430</v>
      </c>
      <c r="J107" s="17">
        <f t="shared" si="4"/>
        <v>302</v>
      </c>
      <c r="K107" s="6">
        <f t="shared" si="5"/>
        <v>179</v>
      </c>
      <c r="L107" s="6">
        <f t="shared" si="6"/>
        <v>481</v>
      </c>
      <c r="M107" s="28">
        <f t="shared" si="7"/>
        <v>19.79423868312757</v>
      </c>
    </row>
    <row r="108" spans="2:13" ht="13.5">
      <c r="B108" s="35" t="s">
        <v>56</v>
      </c>
      <c r="C108" s="2" t="s">
        <v>57</v>
      </c>
      <c r="D108" s="1">
        <v>60</v>
      </c>
      <c r="E108" s="1">
        <v>67</v>
      </c>
      <c r="F108" s="1">
        <v>33</v>
      </c>
      <c r="G108" s="1">
        <v>21</v>
      </c>
      <c r="H108" s="1">
        <v>12</v>
      </c>
      <c r="I108" s="3">
        <v>935</v>
      </c>
      <c r="J108" s="16">
        <f t="shared" si="4"/>
        <v>127</v>
      </c>
      <c r="K108" s="6">
        <f t="shared" si="5"/>
        <v>66</v>
      </c>
      <c r="L108" s="6">
        <f t="shared" si="6"/>
        <v>193</v>
      </c>
      <c r="M108" s="28">
        <f t="shared" si="7"/>
        <v>20.641711229946523</v>
      </c>
    </row>
    <row r="109" spans="2:13" ht="13.5">
      <c r="B109" s="36"/>
      <c r="C109" s="2" t="s">
        <v>58</v>
      </c>
      <c r="D109" s="1">
        <v>69</v>
      </c>
      <c r="E109" s="1">
        <v>67</v>
      </c>
      <c r="F109" s="1">
        <v>32</v>
      </c>
      <c r="G109" s="1">
        <v>31</v>
      </c>
      <c r="H109" s="1">
        <v>39</v>
      </c>
      <c r="I109" s="3">
        <v>999</v>
      </c>
      <c r="J109" s="17">
        <f t="shared" si="4"/>
        <v>136</v>
      </c>
      <c r="K109" s="6">
        <f t="shared" si="5"/>
        <v>102</v>
      </c>
      <c r="L109" s="6">
        <f t="shared" si="6"/>
        <v>238</v>
      </c>
      <c r="M109" s="28">
        <f t="shared" si="7"/>
        <v>23.823823823823822</v>
      </c>
    </row>
    <row r="110" spans="2:13" ht="13.5">
      <c r="B110" s="37"/>
      <c r="C110" s="2" t="s">
        <v>59</v>
      </c>
      <c r="D110" s="1">
        <v>129</v>
      </c>
      <c r="E110" s="1">
        <v>134</v>
      </c>
      <c r="F110" s="1">
        <v>65</v>
      </c>
      <c r="G110" s="1">
        <v>52</v>
      </c>
      <c r="H110" s="1">
        <v>51</v>
      </c>
      <c r="I110" s="3">
        <v>1934</v>
      </c>
      <c r="J110" s="17">
        <f t="shared" si="4"/>
        <v>263</v>
      </c>
      <c r="K110" s="6">
        <f t="shared" si="5"/>
        <v>168</v>
      </c>
      <c r="L110" s="6">
        <f t="shared" si="6"/>
        <v>431</v>
      </c>
      <c r="M110" s="28">
        <f t="shared" si="7"/>
        <v>22.285418821096172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344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104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448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66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334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52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386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3094</v>
      </c>
      <c r="E120" s="34">
        <v>3330</v>
      </c>
      <c r="F120" s="34">
        <v>1919</v>
      </c>
      <c r="G120" s="34">
        <v>1540</v>
      </c>
      <c r="H120" s="34">
        <v>1245</v>
      </c>
      <c r="I120" s="24">
        <v>54769</v>
      </c>
      <c r="J120" s="17">
        <f t="shared" si="4"/>
        <v>6424</v>
      </c>
      <c r="K120" s="6">
        <f t="shared" si="5"/>
        <v>4704</v>
      </c>
      <c r="L120" s="6">
        <f t="shared" si="6"/>
        <v>11128</v>
      </c>
      <c r="M120" s="28">
        <f t="shared" si="7"/>
        <v>20.31806313790648</v>
      </c>
    </row>
    <row r="121" spans="2:13" ht="13.5">
      <c r="B121" s="38"/>
      <c r="C121" s="2" t="s">
        <v>45</v>
      </c>
      <c r="D121" s="1">
        <v>3463</v>
      </c>
      <c r="E121" s="1">
        <v>3803</v>
      </c>
      <c r="F121" s="1">
        <v>2387</v>
      </c>
      <c r="G121" s="1">
        <v>2113</v>
      </c>
      <c r="H121" s="1">
        <v>2572</v>
      </c>
      <c r="I121" s="3">
        <v>58319</v>
      </c>
      <c r="J121" s="17">
        <f t="shared" si="4"/>
        <v>7266</v>
      </c>
      <c r="K121" s="6">
        <f t="shared" si="5"/>
        <v>7072</v>
      </c>
      <c r="L121" s="6">
        <f t="shared" si="6"/>
        <v>14338</v>
      </c>
      <c r="M121" s="28">
        <f t="shared" si="7"/>
        <v>24.585469572523536</v>
      </c>
    </row>
    <row r="122" spans="2:13" ht="14.25" thickBot="1">
      <c r="B122" s="40"/>
      <c r="C122" s="13" t="s">
        <v>46</v>
      </c>
      <c r="D122" s="21">
        <v>6557</v>
      </c>
      <c r="E122" s="21">
        <v>7133</v>
      </c>
      <c r="F122" s="21">
        <v>4306</v>
      </c>
      <c r="G122" s="21">
        <v>3653</v>
      </c>
      <c r="H122" s="21">
        <v>3817</v>
      </c>
      <c r="I122" s="22">
        <v>113088</v>
      </c>
      <c r="J122" s="20">
        <f t="shared" si="4"/>
        <v>13690</v>
      </c>
      <c r="K122" s="25">
        <f t="shared" si="5"/>
        <v>11776</v>
      </c>
      <c r="L122" s="25">
        <f t="shared" si="6"/>
        <v>25466</v>
      </c>
      <c r="M122" s="31">
        <f t="shared" si="7"/>
        <v>22.51874646293152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15">
      <selection activeCell="O15" sqref="O15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70</v>
      </c>
      <c r="F1" s="11"/>
      <c r="L1" s="23">
        <f>M122</f>
        <v>22.575138424525466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57</v>
      </c>
      <c r="E6" s="5">
        <v>67</v>
      </c>
      <c r="F6" s="5">
        <v>40</v>
      </c>
      <c r="G6" s="5">
        <v>27</v>
      </c>
      <c r="H6" s="5">
        <v>19</v>
      </c>
      <c r="I6" s="24">
        <v>989</v>
      </c>
      <c r="J6" s="6">
        <f aca="true" t="shared" si="0" ref="J6:J69">SUM(D6:E6)</f>
        <v>124</v>
      </c>
      <c r="K6" s="6">
        <f aca="true" t="shared" si="1" ref="K6:K69">SUM(F6:H6)</f>
        <v>86</v>
      </c>
      <c r="L6" s="6">
        <f aca="true" t="shared" si="2" ref="L6:L69">SUM(D6:H6)</f>
        <v>210</v>
      </c>
      <c r="M6" s="28">
        <f aca="true" t="shared" si="3" ref="M6:M69">L6/I6*100</f>
        <v>21.23356926188069</v>
      </c>
    </row>
    <row r="7" spans="2:13" ht="13.5">
      <c r="B7" s="36"/>
      <c r="C7" s="2" t="s">
        <v>7</v>
      </c>
      <c r="D7" s="1">
        <v>44</v>
      </c>
      <c r="E7" s="1">
        <v>70</v>
      </c>
      <c r="F7" s="1">
        <v>42</v>
      </c>
      <c r="G7" s="1">
        <v>41</v>
      </c>
      <c r="H7" s="1">
        <v>72</v>
      </c>
      <c r="I7" s="3">
        <v>986</v>
      </c>
      <c r="J7" s="6">
        <f t="shared" si="0"/>
        <v>114</v>
      </c>
      <c r="K7" s="6">
        <f t="shared" si="1"/>
        <v>155</v>
      </c>
      <c r="L7" s="6">
        <f t="shared" si="2"/>
        <v>269</v>
      </c>
      <c r="M7" s="28">
        <f t="shared" si="3"/>
        <v>27.281947261663287</v>
      </c>
    </row>
    <row r="8" spans="2:13" ht="13.5">
      <c r="B8" s="37"/>
      <c r="C8" s="2" t="s">
        <v>8</v>
      </c>
      <c r="D8" s="1">
        <v>101</v>
      </c>
      <c r="E8" s="1">
        <v>137</v>
      </c>
      <c r="F8" s="1">
        <v>82</v>
      </c>
      <c r="G8" s="1">
        <v>68</v>
      </c>
      <c r="H8" s="1">
        <v>91</v>
      </c>
      <c r="I8" s="3">
        <v>1975</v>
      </c>
      <c r="J8" s="6">
        <f t="shared" si="0"/>
        <v>238</v>
      </c>
      <c r="K8" s="6">
        <f t="shared" si="1"/>
        <v>241</v>
      </c>
      <c r="L8" s="6">
        <f t="shared" si="2"/>
        <v>479</v>
      </c>
      <c r="M8" s="28">
        <f t="shared" si="3"/>
        <v>24.253164556962027</v>
      </c>
    </row>
    <row r="9" spans="2:13" ht="13.5">
      <c r="B9" s="35" t="s">
        <v>9</v>
      </c>
      <c r="C9" s="2" t="s">
        <v>5</v>
      </c>
      <c r="D9" s="1">
        <v>106</v>
      </c>
      <c r="E9" s="1">
        <v>118</v>
      </c>
      <c r="F9" s="1">
        <v>59</v>
      </c>
      <c r="G9" s="1">
        <v>55</v>
      </c>
      <c r="H9" s="1">
        <v>38</v>
      </c>
      <c r="I9" s="3">
        <v>2169</v>
      </c>
      <c r="J9" s="6">
        <f t="shared" si="0"/>
        <v>224</v>
      </c>
      <c r="K9" s="6">
        <f t="shared" si="1"/>
        <v>152</v>
      </c>
      <c r="L9" s="6">
        <f t="shared" si="2"/>
        <v>376</v>
      </c>
      <c r="M9" s="28">
        <f t="shared" si="3"/>
        <v>17.335177501152604</v>
      </c>
    </row>
    <row r="10" spans="2:13" ht="13.5">
      <c r="B10" s="36"/>
      <c r="C10" s="2" t="s">
        <v>7</v>
      </c>
      <c r="D10" s="1">
        <v>133</v>
      </c>
      <c r="E10" s="1">
        <v>131</v>
      </c>
      <c r="F10" s="1">
        <v>71</v>
      </c>
      <c r="G10" s="1">
        <v>45</v>
      </c>
      <c r="H10" s="1">
        <v>97</v>
      </c>
      <c r="I10" s="3">
        <v>2326</v>
      </c>
      <c r="J10" s="6">
        <f t="shared" si="0"/>
        <v>264</v>
      </c>
      <c r="K10" s="6">
        <f t="shared" si="1"/>
        <v>213</v>
      </c>
      <c r="L10" s="6">
        <f t="shared" si="2"/>
        <v>477</v>
      </c>
      <c r="M10" s="28">
        <f t="shared" si="3"/>
        <v>20.5073086844368</v>
      </c>
    </row>
    <row r="11" spans="2:13" ht="13.5">
      <c r="B11" s="37"/>
      <c r="C11" s="2" t="s">
        <v>8</v>
      </c>
      <c r="D11" s="1">
        <v>239</v>
      </c>
      <c r="E11" s="1">
        <v>249</v>
      </c>
      <c r="F11" s="1">
        <v>130</v>
      </c>
      <c r="G11" s="1">
        <v>100</v>
      </c>
      <c r="H11" s="1">
        <v>135</v>
      </c>
      <c r="I11" s="3">
        <v>4495</v>
      </c>
      <c r="J11" s="6">
        <f t="shared" si="0"/>
        <v>488</v>
      </c>
      <c r="K11" s="6">
        <f t="shared" si="1"/>
        <v>365</v>
      </c>
      <c r="L11" s="6">
        <f t="shared" si="2"/>
        <v>853</v>
      </c>
      <c r="M11" s="28">
        <f t="shared" si="3"/>
        <v>18.976640711902114</v>
      </c>
    </row>
    <row r="12" spans="2:13" ht="13.5">
      <c r="B12" s="35" t="s">
        <v>10</v>
      </c>
      <c r="C12" s="2" t="s">
        <v>5</v>
      </c>
      <c r="D12" s="1">
        <v>137</v>
      </c>
      <c r="E12" s="1">
        <v>145</v>
      </c>
      <c r="F12" s="1">
        <v>55</v>
      </c>
      <c r="G12" s="1">
        <v>35</v>
      </c>
      <c r="H12" s="1">
        <v>27</v>
      </c>
      <c r="I12" s="3">
        <v>2069</v>
      </c>
      <c r="J12" s="6">
        <f t="shared" si="0"/>
        <v>282</v>
      </c>
      <c r="K12" s="6">
        <f t="shared" si="1"/>
        <v>117</v>
      </c>
      <c r="L12" s="6">
        <f t="shared" si="2"/>
        <v>399</v>
      </c>
      <c r="M12" s="28">
        <f t="shared" si="3"/>
        <v>19.284678588690188</v>
      </c>
    </row>
    <row r="13" spans="2:13" ht="13.5">
      <c r="B13" s="36"/>
      <c r="C13" s="2" t="s">
        <v>7</v>
      </c>
      <c r="D13" s="1">
        <v>162</v>
      </c>
      <c r="E13" s="1">
        <v>145</v>
      </c>
      <c r="F13" s="1">
        <v>62</v>
      </c>
      <c r="G13" s="1">
        <v>57</v>
      </c>
      <c r="H13" s="1">
        <v>56</v>
      </c>
      <c r="I13" s="3">
        <v>2162</v>
      </c>
      <c r="J13" s="6">
        <f t="shared" si="0"/>
        <v>307</v>
      </c>
      <c r="K13" s="6">
        <f t="shared" si="1"/>
        <v>175</v>
      </c>
      <c r="L13" s="6">
        <f t="shared" si="2"/>
        <v>482</v>
      </c>
      <c r="M13" s="28">
        <f t="shared" si="3"/>
        <v>22.294172062904718</v>
      </c>
    </row>
    <row r="14" spans="2:13" ht="13.5">
      <c r="B14" s="37"/>
      <c r="C14" s="2" t="s">
        <v>8</v>
      </c>
      <c r="D14" s="1">
        <v>299</v>
      </c>
      <c r="E14" s="1">
        <v>290</v>
      </c>
      <c r="F14" s="1">
        <v>117</v>
      </c>
      <c r="G14" s="1">
        <v>92</v>
      </c>
      <c r="H14" s="1">
        <v>83</v>
      </c>
      <c r="I14" s="3">
        <v>4231</v>
      </c>
      <c r="J14" s="6">
        <f t="shared" si="0"/>
        <v>589</v>
      </c>
      <c r="K14" s="6">
        <f t="shared" si="1"/>
        <v>292</v>
      </c>
      <c r="L14" s="6">
        <f t="shared" si="2"/>
        <v>881</v>
      </c>
      <c r="M14" s="28">
        <f t="shared" si="3"/>
        <v>20.82250059087686</v>
      </c>
    </row>
    <row r="15" spans="2:13" ht="13.5">
      <c r="B15" s="35" t="s">
        <v>11</v>
      </c>
      <c r="C15" s="2" t="s">
        <v>5</v>
      </c>
      <c r="D15" s="1">
        <v>107</v>
      </c>
      <c r="E15" s="1">
        <v>124</v>
      </c>
      <c r="F15" s="1">
        <v>63</v>
      </c>
      <c r="G15" s="1">
        <v>58</v>
      </c>
      <c r="H15" s="1">
        <v>36</v>
      </c>
      <c r="I15" s="3">
        <v>2639</v>
      </c>
      <c r="J15" s="6">
        <f t="shared" si="0"/>
        <v>231</v>
      </c>
      <c r="K15" s="6">
        <f t="shared" si="1"/>
        <v>157</v>
      </c>
      <c r="L15" s="6">
        <f t="shared" si="2"/>
        <v>388</v>
      </c>
      <c r="M15" s="28">
        <f t="shared" si="3"/>
        <v>14.702538840469876</v>
      </c>
    </row>
    <row r="16" spans="2:13" ht="13.5">
      <c r="B16" s="36"/>
      <c r="C16" s="2" t="s">
        <v>7</v>
      </c>
      <c r="D16" s="1">
        <v>138</v>
      </c>
      <c r="E16" s="1">
        <v>152</v>
      </c>
      <c r="F16" s="1">
        <v>97</v>
      </c>
      <c r="G16" s="1">
        <v>76</v>
      </c>
      <c r="H16" s="1">
        <v>108</v>
      </c>
      <c r="I16" s="3">
        <v>2979</v>
      </c>
      <c r="J16" s="6">
        <f t="shared" si="0"/>
        <v>290</v>
      </c>
      <c r="K16" s="6">
        <f t="shared" si="1"/>
        <v>281</v>
      </c>
      <c r="L16" s="6">
        <f t="shared" si="2"/>
        <v>571</v>
      </c>
      <c r="M16" s="28">
        <f t="shared" si="3"/>
        <v>19.167505874454516</v>
      </c>
    </row>
    <row r="17" spans="2:13" ht="13.5">
      <c r="B17" s="37"/>
      <c r="C17" s="2" t="s">
        <v>8</v>
      </c>
      <c r="D17" s="1">
        <v>245</v>
      </c>
      <c r="E17" s="1">
        <v>276</v>
      </c>
      <c r="F17" s="1">
        <v>160</v>
      </c>
      <c r="G17" s="1">
        <v>134</v>
      </c>
      <c r="H17" s="1">
        <v>144</v>
      </c>
      <c r="I17" s="3">
        <v>5618</v>
      </c>
      <c r="J17" s="6">
        <f t="shared" si="0"/>
        <v>521</v>
      </c>
      <c r="K17" s="6">
        <f t="shared" si="1"/>
        <v>438</v>
      </c>
      <c r="L17" s="6">
        <f t="shared" si="2"/>
        <v>959</v>
      </c>
      <c r="M17" s="28">
        <f t="shared" si="3"/>
        <v>17.07013171947312</v>
      </c>
    </row>
    <row r="18" spans="2:13" ht="13.5">
      <c r="B18" s="35" t="s">
        <v>12</v>
      </c>
      <c r="C18" s="2" t="s">
        <v>5</v>
      </c>
      <c r="D18" s="1">
        <v>54</v>
      </c>
      <c r="E18" s="1">
        <v>52</v>
      </c>
      <c r="F18" s="1">
        <v>19</v>
      </c>
      <c r="G18" s="1">
        <v>18</v>
      </c>
      <c r="H18" s="1">
        <v>20</v>
      </c>
      <c r="I18" s="3">
        <v>1083</v>
      </c>
      <c r="J18" s="6">
        <f t="shared" si="0"/>
        <v>106</v>
      </c>
      <c r="K18" s="6">
        <f t="shared" si="1"/>
        <v>57</v>
      </c>
      <c r="L18" s="6">
        <f t="shared" si="2"/>
        <v>163</v>
      </c>
      <c r="M18" s="28">
        <f t="shared" si="3"/>
        <v>15.05078485687904</v>
      </c>
    </row>
    <row r="19" spans="2:13" ht="13.5">
      <c r="B19" s="36"/>
      <c r="C19" s="2" t="s">
        <v>7</v>
      </c>
      <c r="D19" s="1">
        <v>45</v>
      </c>
      <c r="E19" s="1">
        <v>54</v>
      </c>
      <c r="F19" s="1">
        <v>25</v>
      </c>
      <c r="G19" s="1">
        <v>16</v>
      </c>
      <c r="H19" s="1">
        <v>36</v>
      </c>
      <c r="I19" s="3">
        <v>1164</v>
      </c>
      <c r="J19" s="6">
        <f t="shared" si="0"/>
        <v>99</v>
      </c>
      <c r="K19" s="6">
        <f t="shared" si="1"/>
        <v>77</v>
      </c>
      <c r="L19" s="6">
        <f t="shared" si="2"/>
        <v>176</v>
      </c>
      <c r="M19" s="28">
        <f t="shared" si="3"/>
        <v>15.120274914089347</v>
      </c>
    </row>
    <row r="20" spans="2:13" ht="13.5">
      <c r="B20" s="37"/>
      <c r="C20" s="2" t="s">
        <v>8</v>
      </c>
      <c r="D20" s="1">
        <v>99</v>
      </c>
      <c r="E20" s="1">
        <v>106</v>
      </c>
      <c r="F20" s="1">
        <v>44</v>
      </c>
      <c r="G20" s="1">
        <v>34</v>
      </c>
      <c r="H20" s="1">
        <v>56</v>
      </c>
      <c r="I20" s="3">
        <v>2247</v>
      </c>
      <c r="J20" s="6">
        <f t="shared" si="0"/>
        <v>205</v>
      </c>
      <c r="K20" s="6">
        <f t="shared" si="1"/>
        <v>134</v>
      </c>
      <c r="L20" s="6">
        <f t="shared" si="2"/>
        <v>339</v>
      </c>
      <c r="M20" s="28">
        <f t="shared" si="3"/>
        <v>15.086782376502002</v>
      </c>
    </row>
    <row r="21" spans="2:13" ht="13.5">
      <c r="B21" s="35" t="s">
        <v>13</v>
      </c>
      <c r="C21" s="2" t="s">
        <v>5</v>
      </c>
      <c r="D21" s="1">
        <v>171</v>
      </c>
      <c r="E21" s="1">
        <v>187</v>
      </c>
      <c r="F21" s="1">
        <v>98</v>
      </c>
      <c r="G21" s="1">
        <v>74</v>
      </c>
      <c r="H21" s="1">
        <v>47</v>
      </c>
      <c r="I21" s="3">
        <v>3044</v>
      </c>
      <c r="J21" s="6">
        <f t="shared" si="0"/>
        <v>358</v>
      </c>
      <c r="K21" s="6">
        <f t="shared" si="1"/>
        <v>219</v>
      </c>
      <c r="L21" s="6">
        <f t="shared" si="2"/>
        <v>577</v>
      </c>
      <c r="M21" s="28">
        <f t="shared" si="3"/>
        <v>18.955321944809462</v>
      </c>
    </row>
    <row r="22" spans="2:13" ht="13.5">
      <c r="B22" s="36"/>
      <c r="C22" s="2" t="s">
        <v>7</v>
      </c>
      <c r="D22" s="1">
        <v>199</v>
      </c>
      <c r="E22" s="1">
        <v>195</v>
      </c>
      <c r="F22" s="1">
        <v>135</v>
      </c>
      <c r="G22" s="1">
        <v>105</v>
      </c>
      <c r="H22" s="1">
        <v>92</v>
      </c>
      <c r="I22" s="3">
        <v>3193</v>
      </c>
      <c r="J22" s="6">
        <f t="shared" si="0"/>
        <v>394</v>
      </c>
      <c r="K22" s="6">
        <f t="shared" si="1"/>
        <v>332</v>
      </c>
      <c r="L22" s="6">
        <f t="shared" si="2"/>
        <v>726</v>
      </c>
      <c r="M22" s="28">
        <f t="shared" si="3"/>
        <v>22.737237707485125</v>
      </c>
    </row>
    <row r="23" spans="2:13" ht="13.5">
      <c r="B23" s="37"/>
      <c r="C23" s="2" t="s">
        <v>8</v>
      </c>
      <c r="D23" s="1">
        <v>370</v>
      </c>
      <c r="E23" s="1">
        <v>382</v>
      </c>
      <c r="F23" s="1">
        <v>233</v>
      </c>
      <c r="G23" s="1">
        <v>179</v>
      </c>
      <c r="H23" s="1">
        <v>139</v>
      </c>
      <c r="I23" s="3">
        <v>6237</v>
      </c>
      <c r="J23" s="6">
        <f t="shared" si="0"/>
        <v>752</v>
      </c>
      <c r="K23" s="6">
        <f t="shared" si="1"/>
        <v>551</v>
      </c>
      <c r="L23" s="6">
        <f t="shared" si="2"/>
        <v>1303</v>
      </c>
      <c r="M23" s="28">
        <f t="shared" si="3"/>
        <v>20.89145422478756</v>
      </c>
    </row>
    <row r="24" spans="2:13" ht="13.5">
      <c r="B24" s="35" t="s">
        <v>14</v>
      </c>
      <c r="C24" s="2" t="s">
        <v>5</v>
      </c>
      <c r="D24" s="1">
        <v>134</v>
      </c>
      <c r="E24" s="1">
        <v>115</v>
      </c>
      <c r="F24" s="1">
        <v>59</v>
      </c>
      <c r="G24" s="1">
        <v>54</v>
      </c>
      <c r="H24" s="1">
        <v>51</v>
      </c>
      <c r="I24" s="3">
        <v>1965</v>
      </c>
      <c r="J24" s="6">
        <f t="shared" si="0"/>
        <v>249</v>
      </c>
      <c r="K24" s="6">
        <f t="shared" si="1"/>
        <v>164</v>
      </c>
      <c r="L24" s="6">
        <f t="shared" si="2"/>
        <v>413</v>
      </c>
      <c r="M24" s="28">
        <f t="shared" si="3"/>
        <v>21.017811704834603</v>
      </c>
    </row>
    <row r="25" spans="2:13" ht="13.5">
      <c r="B25" s="36"/>
      <c r="C25" s="2" t="s">
        <v>7</v>
      </c>
      <c r="D25" s="1">
        <v>122</v>
      </c>
      <c r="E25" s="1">
        <v>122</v>
      </c>
      <c r="F25" s="1">
        <v>97</v>
      </c>
      <c r="G25" s="1">
        <v>85</v>
      </c>
      <c r="H25" s="1">
        <v>103</v>
      </c>
      <c r="I25" s="3">
        <v>2044</v>
      </c>
      <c r="J25" s="6">
        <f t="shared" si="0"/>
        <v>244</v>
      </c>
      <c r="K25" s="6">
        <f t="shared" si="1"/>
        <v>285</v>
      </c>
      <c r="L25" s="6">
        <f t="shared" si="2"/>
        <v>529</v>
      </c>
      <c r="M25" s="28">
        <f t="shared" si="3"/>
        <v>25.88062622309198</v>
      </c>
    </row>
    <row r="26" spans="2:13" ht="13.5">
      <c r="B26" s="37"/>
      <c r="C26" s="2" t="s">
        <v>8</v>
      </c>
      <c r="D26" s="1">
        <v>256</v>
      </c>
      <c r="E26" s="1">
        <v>237</v>
      </c>
      <c r="F26" s="1">
        <v>156</v>
      </c>
      <c r="G26" s="1">
        <v>139</v>
      </c>
      <c r="H26" s="1">
        <v>154</v>
      </c>
      <c r="I26" s="3">
        <v>4009</v>
      </c>
      <c r="J26" s="6">
        <f t="shared" si="0"/>
        <v>493</v>
      </c>
      <c r="K26" s="6">
        <f t="shared" si="1"/>
        <v>449</v>
      </c>
      <c r="L26" s="6">
        <f t="shared" si="2"/>
        <v>942</v>
      </c>
      <c r="M26" s="28">
        <f t="shared" si="3"/>
        <v>23.497131454227986</v>
      </c>
    </row>
    <row r="27" spans="2:13" ht="13.5">
      <c r="B27" s="35" t="s">
        <v>15</v>
      </c>
      <c r="C27" s="2" t="s">
        <v>5</v>
      </c>
      <c r="D27" s="1">
        <v>30</v>
      </c>
      <c r="E27" s="1">
        <v>59</v>
      </c>
      <c r="F27" s="1">
        <v>49</v>
      </c>
      <c r="G27" s="1">
        <v>20</v>
      </c>
      <c r="H27" s="1">
        <v>13</v>
      </c>
      <c r="I27" s="3">
        <v>660</v>
      </c>
      <c r="J27" s="6">
        <f t="shared" si="0"/>
        <v>89</v>
      </c>
      <c r="K27" s="6">
        <f t="shared" si="1"/>
        <v>82</v>
      </c>
      <c r="L27" s="6">
        <f t="shared" si="2"/>
        <v>171</v>
      </c>
      <c r="M27" s="28">
        <f t="shared" si="3"/>
        <v>25.90909090909091</v>
      </c>
    </row>
    <row r="28" spans="2:13" ht="13.5">
      <c r="B28" s="36"/>
      <c r="C28" s="2" t="s">
        <v>7</v>
      </c>
      <c r="D28" s="1">
        <v>54</v>
      </c>
      <c r="E28" s="1">
        <v>71</v>
      </c>
      <c r="F28" s="1">
        <v>28</v>
      </c>
      <c r="G28" s="1">
        <v>27</v>
      </c>
      <c r="H28" s="1">
        <v>23</v>
      </c>
      <c r="I28" s="3">
        <v>703</v>
      </c>
      <c r="J28" s="6">
        <f t="shared" si="0"/>
        <v>125</v>
      </c>
      <c r="K28" s="6">
        <f t="shared" si="1"/>
        <v>78</v>
      </c>
      <c r="L28" s="6">
        <f t="shared" si="2"/>
        <v>203</v>
      </c>
      <c r="M28" s="28">
        <f t="shared" si="3"/>
        <v>28.87624466571835</v>
      </c>
    </row>
    <row r="29" spans="2:13" ht="13.5">
      <c r="B29" s="37"/>
      <c r="C29" s="2" t="s">
        <v>8</v>
      </c>
      <c r="D29" s="1">
        <v>84</v>
      </c>
      <c r="E29" s="1">
        <v>130</v>
      </c>
      <c r="F29" s="1">
        <v>77</v>
      </c>
      <c r="G29" s="1">
        <v>47</v>
      </c>
      <c r="H29" s="1">
        <v>36</v>
      </c>
      <c r="I29" s="3">
        <v>1363</v>
      </c>
      <c r="J29" s="6">
        <f t="shared" si="0"/>
        <v>214</v>
      </c>
      <c r="K29" s="6">
        <f t="shared" si="1"/>
        <v>160</v>
      </c>
      <c r="L29" s="6">
        <f t="shared" si="2"/>
        <v>374</v>
      </c>
      <c r="M29" s="28">
        <f t="shared" si="3"/>
        <v>27.439471753484963</v>
      </c>
    </row>
    <row r="30" spans="2:13" ht="13.5">
      <c r="B30" s="35" t="s">
        <v>16</v>
      </c>
      <c r="C30" s="2" t="s">
        <v>5</v>
      </c>
      <c r="D30" s="1">
        <v>120</v>
      </c>
      <c r="E30" s="1">
        <v>109</v>
      </c>
      <c r="F30" s="1">
        <v>61</v>
      </c>
      <c r="G30" s="1">
        <v>47</v>
      </c>
      <c r="H30" s="1">
        <v>58</v>
      </c>
      <c r="I30" s="3">
        <v>1874</v>
      </c>
      <c r="J30" s="6">
        <f t="shared" si="0"/>
        <v>229</v>
      </c>
      <c r="K30" s="6">
        <f t="shared" si="1"/>
        <v>166</v>
      </c>
      <c r="L30" s="6">
        <f t="shared" si="2"/>
        <v>395</v>
      </c>
      <c r="M30" s="28">
        <f t="shared" si="3"/>
        <v>21.077908217716114</v>
      </c>
    </row>
    <row r="31" spans="2:13" ht="13.5">
      <c r="B31" s="36"/>
      <c r="C31" s="2" t="s">
        <v>7</v>
      </c>
      <c r="D31" s="1">
        <v>130</v>
      </c>
      <c r="E31" s="1">
        <v>126</v>
      </c>
      <c r="F31" s="1">
        <v>64</v>
      </c>
      <c r="G31" s="1">
        <v>78</v>
      </c>
      <c r="H31" s="1">
        <v>102</v>
      </c>
      <c r="I31" s="3">
        <v>1972</v>
      </c>
      <c r="J31" s="6">
        <f t="shared" si="0"/>
        <v>256</v>
      </c>
      <c r="K31" s="6">
        <f t="shared" si="1"/>
        <v>244</v>
      </c>
      <c r="L31" s="6">
        <f t="shared" si="2"/>
        <v>500</v>
      </c>
      <c r="M31" s="28">
        <f t="shared" si="3"/>
        <v>25.354969574036513</v>
      </c>
    </row>
    <row r="32" spans="2:13" ht="13.5">
      <c r="B32" s="37"/>
      <c r="C32" s="2" t="s">
        <v>8</v>
      </c>
      <c r="D32" s="1">
        <v>250</v>
      </c>
      <c r="E32" s="1">
        <v>235</v>
      </c>
      <c r="F32" s="1">
        <v>125</v>
      </c>
      <c r="G32" s="1">
        <v>125</v>
      </c>
      <c r="H32" s="1">
        <v>160</v>
      </c>
      <c r="I32" s="3">
        <v>3846</v>
      </c>
      <c r="J32" s="6">
        <f t="shared" si="0"/>
        <v>485</v>
      </c>
      <c r="K32" s="6">
        <f t="shared" si="1"/>
        <v>410</v>
      </c>
      <c r="L32" s="6">
        <f t="shared" si="2"/>
        <v>895</v>
      </c>
      <c r="M32" s="28">
        <f t="shared" si="3"/>
        <v>23.27093083723349</v>
      </c>
    </row>
    <row r="33" spans="2:13" ht="13.5">
      <c r="B33" s="35" t="s">
        <v>17</v>
      </c>
      <c r="C33" s="2" t="s">
        <v>5</v>
      </c>
      <c r="D33" s="1">
        <v>111</v>
      </c>
      <c r="E33" s="1">
        <v>101</v>
      </c>
      <c r="F33" s="1">
        <v>72</v>
      </c>
      <c r="G33" s="1">
        <v>46</v>
      </c>
      <c r="H33" s="1">
        <v>51</v>
      </c>
      <c r="I33" s="3">
        <v>1578</v>
      </c>
      <c r="J33" s="6">
        <f t="shared" si="0"/>
        <v>212</v>
      </c>
      <c r="K33" s="6">
        <f t="shared" si="1"/>
        <v>169</v>
      </c>
      <c r="L33" s="6">
        <f t="shared" si="2"/>
        <v>381</v>
      </c>
      <c r="M33" s="28">
        <f t="shared" si="3"/>
        <v>24.14448669201521</v>
      </c>
    </row>
    <row r="34" spans="2:13" ht="13.5">
      <c r="B34" s="36"/>
      <c r="C34" s="2" t="s">
        <v>7</v>
      </c>
      <c r="D34" s="1">
        <v>122</v>
      </c>
      <c r="E34" s="1">
        <v>138</v>
      </c>
      <c r="F34" s="1">
        <v>86</v>
      </c>
      <c r="G34" s="1">
        <v>82</v>
      </c>
      <c r="H34" s="1">
        <v>96</v>
      </c>
      <c r="I34" s="3">
        <v>1694</v>
      </c>
      <c r="J34" s="6">
        <f t="shared" si="0"/>
        <v>260</v>
      </c>
      <c r="K34" s="6">
        <f t="shared" si="1"/>
        <v>264</v>
      </c>
      <c r="L34" s="6">
        <f t="shared" si="2"/>
        <v>524</v>
      </c>
      <c r="M34" s="28">
        <f t="shared" si="3"/>
        <v>30.932703659976386</v>
      </c>
    </row>
    <row r="35" spans="2:13" ht="13.5">
      <c r="B35" s="37"/>
      <c r="C35" s="2" t="s">
        <v>8</v>
      </c>
      <c r="D35" s="1">
        <v>233</v>
      </c>
      <c r="E35" s="1">
        <v>239</v>
      </c>
      <c r="F35" s="1">
        <v>158</v>
      </c>
      <c r="G35" s="1">
        <v>128</v>
      </c>
      <c r="H35" s="1">
        <v>147</v>
      </c>
      <c r="I35" s="3">
        <v>3272</v>
      </c>
      <c r="J35" s="6">
        <f t="shared" si="0"/>
        <v>472</v>
      </c>
      <c r="K35" s="6">
        <f t="shared" si="1"/>
        <v>433</v>
      </c>
      <c r="L35" s="6">
        <f t="shared" si="2"/>
        <v>905</v>
      </c>
      <c r="M35" s="28">
        <f t="shared" si="3"/>
        <v>27.65892420537897</v>
      </c>
    </row>
    <row r="36" spans="2:13" ht="13.5">
      <c r="B36" s="35" t="s">
        <v>18</v>
      </c>
      <c r="C36" s="2" t="s">
        <v>5</v>
      </c>
      <c r="D36" s="1">
        <v>45</v>
      </c>
      <c r="E36" s="1">
        <v>54</v>
      </c>
      <c r="F36" s="1">
        <v>32</v>
      </c>
      <c r="G36" s="1">
        <v>34</v>
      </c>
      <c r="H36" s="1">
        <v>30</v>
      </c>
      <c r="I36" s="3">
        <v>642</v>
      </c>
      <c r="J36" s="6">
        <f t="shared" si="0"/>
        <v>99</v>
      </c>
      <c r="K36" s="6">
        <f t="shared" si="1"/>
        <v>96</v>
      </c>
      <c r="L36" s="6">
        <f t="shared" si="2"/>
        <v>195</v>
      </c>
      <c r="M36" s="28">
        <f t="shared" si="3"/>
        <v>30.373831775700932</v>
      </c>
    </row>
    <row r="37" spans="2:13" ht="13.5">
      <c r="B37" s="36"/>
      <c r="C37" s="2" t="s">
        <v>7</v>
      </c>
      <c r="D37" s="1">
        <v>58</v>
      </c>
      <c r="E37" s="1">
        <v>65</v>
      </c>
      <c r="F37" s="1">
        <v>47</v>
      </c>
      <c r="G37" s="1">
        <v>42</v>
      </c>
      <c r="H37" s="1">
        <v>55</v>
      </c>
      <c r="I37" s="3">
        <v>748</v>
      </c>
      <c r="J37" s="6">
        <f t="shared" si="0"/>
        <v>123</v>
      </c>
      <c r="K37" s="6">
        <f t="shared" si="1"/>
        <v>144</v>
      </c>
      <c r="L37" s="6">
        <f t="shared" si="2"/>
        <v>267</v>
      </c>
      <c r="M37" s="28">
        <f t="shared" si="3"/>
        <v>35.6951871657754</v>
      </c>
    </row>
    <row r="38" spans="2:13" ht="13.5">
      <c r="B38" s="37"/>
      <c r="C38" s="2" t="s">
        <v>8</v>
      </c>
      <c r="D38" s="1">
        <v>103</v>
      </c>
      <c r="E38" s="1">
        <v>119</v>
      </c>
      <c r="F38" s="1">
        <v>79</v>
      </c>
      <c r="G38" s="1">
        <v>76</v>
      </c>
      <c r="H38" s="1">
        <v>85</v>
      </c>
      <c r="I38" s="3">
        <v>1390</v>
      </c>
      <c r="J38" s="6">
        <f t="shared" si="0"/>
        <v>222</v>
      </c>
      <c r="K38" s="6">
        <f t="shared" si="1"/>
        <v>240</v>
      </c>
      <c r="L38" s="6">
        <f t="shared" si="2"/>
        <v>462</v>
      </c>
      <c r="M38" s="28">
        <f t="shared" si="3"/>
        <v>33.23741007194245</v>
      </c>
    </row>
    <row r="39" spans="2:13" ht="13.5">
      <c r="B39" s="35" t="s">
        <v>19</v>
      </c>
      <c r="C39" s="2" t="s">
        <v>5</v>
      </c>
      <c r="D39" s="1">
        <v>148</v>
      </c>
      <c r="E39" s="1">
        <v>153</v>
      </c>
      <c r="F39" s="1">
        <v>86</v>
      </c>
      <c r="G39" s="1">
        <v>45</v>
      </c>
      <c r="H39" s="1">
        <v>51</v>
      </c>
      <c r="I39" s="3">
        <v>2535</v>
      </c>
      <c r="J39" s="6">
        <f t="shared" si="0"/>
        <v>301</v>
      </c>
      <c r="K39" s="6">
        <f t="shared" si="1"/>
        <v>182</v>
      </c>
      <c r="L39" s="6">
        <f t="shared" si="2"/>
        <v>483</v>
      </c>
      <c r="M39" s="28">
        <f t="shared" si="3"/>
        <v>19.053254437869825</v>
      </c>
    </row>
    <row r="40" spans="2:13" ht="13.5">
      <c r="B40" s="36"/>
      <c r="C40" s="2" t="s">
        <v>7</v>
      </c>
      <c r="D40" s="1">
        <v>163</v>
      </c>
      <c r="E40" s="1">
        <v>179</v>
      </c>
      <c r="F40" s="1">
        <v>109</v>
      </c>
      <c r="G40" s="1">
        <v>101</v>
      </c>
      <c r="H40" s="1">
        <v>122</v>
      </c>
      <c r="I40" s="3">
        <v>2785</v>
      </c>
      <c r="J40" s="6">
        <f t="shared" si="0"/>
        <v>342</v>
      </c>
      <c r="K40" s="6">
        <f t="shared" si="1"/>
        <v>332</v>
      </c>
      <c r="L40" s="6">
        <f t="shared" si="2"/>
        <v>674</v>
      </c>
      <c r="M40" s="28">
        <f t="shared" si="3"/>
        <v>24.20107719928187</v>
      </c>
    </row>
    <row r="41" spans="2:13" ht="13.5">
      <c r="B41" s="37"/>
      <c r="C41" s="2" t="s">
        <v>8</v>
      </c>
      <c r="D41" s="1">
        <v>311</v>
      </c>
      <c r="E41" s="1">
        <v>332</v>
      </c>
      <c r="F41" s="1">
        <v>195</v>
      </c>
      <c r="G41" s="1">
        <v>146</v>
      </c>
      <c r="H41" s="1">
        <v>173</v>
      </c>
      <c r="I41" s="3">
        <v>5320</v>
      </c>
      <c r="J41" s="6">
        <f t="shared" si="0"/>
        <v>643</v>
      </c>
      <c r="K41" s="6">
        <f t="shared" si="1"/>
        <v>514</v>
      </c>
      <c r="L41" s="6">
        <f t="shared" si="2"/>
        <v>1157</v>
      </c>
      <c r="M41" s="28">
        <f t="shared" si="3"/>
        <v>21.74812030075188</v>
      </c>
    </row>
    <row r="42" spans="2:13" ht="13.5">
      <c r="B42" s="35" t="s">
        <v>20</v>
      </c>
      <c r="C42" s="2" t="s">
        <v>5</v>
      </c>
      <c r="D42" s="1">
        <v>118</v>
      </c>
      <c r="E42" s="1">
        <v>112</v>
      </c>
      <c r="F42" s="1">
        <v>73</v>
      </c>
      <c r="G42" s="1">
        <v>59</v>
      </c>
      <c r="H42" s="1">
        <v>44</v>
      </c>
      <c r="I42" s="3">
        <v>2083</v>
      </c>
      <c r="J42" s="6">
        <f t="shared" si="0"/>
        <v>230</v>
      </c>
      <c r="K42" s="6">
        <f t="shared" si="1"/>
        <v>176</v>
      </c>
      <c r="L42" s="6">
        <f t="shared" si="2"/>
        <v>406</v>
      </c>
      <c r="M42" s="28">
        <f t="shared" si="3"/>
        <v>19.491118578972635</v>
      </c>
    </row>
    <row r="43" spans="2:13" ht="13.5">
      <c r="B43" s="36"/>
      <c r="C43" s="2" t="s">
        <v>7</v>
      </c>
      <c r="D43" s="1">
        <v>121</v>
      </c>
      <c r="E43" s="1">
        <v>156</v>
      </c>
      <c r="F43" s="1">
        <v>102</v>
      </c>
      <c r="G43" s="1">
        <v>87</v>
      </c>
      <c r="H43" s="1">
        <v>101</v>
      </c>
      <c r="I43" s="3">
        <v>2279</v>
      </c>
      <c r="J43" s="6">
        <f t="shared" si="0"/>
        <v>277</v>
      </c>
      <c r="K43" s="6">
        <f t="shared" si="1"/>
        <v>290</v>
      </c>
      <c r="L43" s="6">
        <f t="shared" si="2"/>
        <v>567</v>
      </c>
      <c r="M43" s="28">
        <f t="shared" si="3"/>
        <v>24.87933304080737</v>
      </c>
    </row>
    <row r="44" spans="2:13" ht="13.5">
      <c r="B44" s="37"/>
      <c r="C44" s="2" t="s">
        <v>8</v>
      </c>
      <c r="D44" s="1">
        <v>239</v>
      </c>
      <c r="E44" s="1">
        <v>268</v>
      </c>
      <c r="F44" s="1">
        <v>175</v>
      </c>
      <c r="G44" s="1">
        <v>146</v>
      </c>
      <c r="H44" s="1">
        <v>145</v>
      </c>
      <c r="I44" s="3">
        <v>4362</v>
      </c>
      <c r="J44" s="6">
        <f t="shared" si="0"/>
        <v>507</v>
      </c>
      <c r="K44" s="6">
        <f t="shared" si="1"/>
        <v>466</v>
      </c>
      <c r="L44" s="6">
        <f t="shared" si="2"/>
        <v>973</v>
      </c>
      <c r="M44" s="28">
        <f t="shared" si="3"/>
        <v>22.306281522237505</v>
      </c>
    </row>
    <row r="45" spans="2:13" ht="13.5">
      <c r="B45" s="35" t="s">
        <v>21</v>
      </c>
      <c r="C45" s="2" t="s">
        <v>5</v>
      </c>
      <c r="D45" s="1">
        <v>65</v>
      </c>
      <c r="E45" s="1">
        <v>89</v>
      </c>
      <c r="F45" s="1">
        <v>59</v>
      </c>
      <c r="G45" s="1">
        <v>49</v>
      </c>
      <c r="H45" s="1">
        <v>41</v>
      </c>
      <c r="I45" s="3">
        <v>1396</v>
      </c>
      <c r="J45" s="6">
        <f t="shared" si="0"/>
        <v>154</v>
      </c>
      <c r="K45" s="6">
        <f t="shared" si="1"/>
        <v>149</v>
      </c>
      <c r="L45" s="6">
        <f t="shared" si="2"/>
        <v>303</v>
      </c>
      <c r="M45" s="28">
        <f t="shared" si="3"/>
        <v>21.70487106017192</v>
      </c>
    </row>
    <row r="46" spans="2:13" ht="13.5">
      <c r="B46" s="36"/>
      <c r="C46" s="2" t="s">
        <v>7</v>
      </c>
      <c r="D46" s="1">
        <v>80</v>
      </c>
      <c r="E46" s="1">
        <v>84</v>
      </c>
      <c r="F46" s="1">
        <v>75</v>
      </c>
      <c r="G46" s="1">
        <v>67</v>
      </c>
      <c r="H46" s="1">
        <v>50</v>
      </c>
      <c r="I46" s="3">
        <v>1566</v>
      </c>
      <c r="J46" s="6">
        <f t="shared" si="0"/>
        <v>164</v>
      </c>
      <c r="K46" s="6">
        <f t="shared" si="1"/>
        <v>192</v>
      </c>
      <c r="L46" s="6">
        <f t="shared" si="2"/>
        <v>356</v>
      </c>
      <c r="M46" s="28">
        <f t="shared" si="3"/>
        <v>22.7330779054917</v>
      </c>
    </row>
    <row r="47" spans="2:13" ht="13.5">
      <c r="B47" s="37"/>
      <c r="C47" s="2" t="s">
        <v>8</v>
      </c>
      <c r="D47" s="1">
        <v>145</v>
      </c>
      <c r="E47" s="1">
        <v>173</v>
      </c>
      <c r="F47" s="1">
        <v>134</v>
      </c>
      <c r="G47" s="1">
        <v>116</v>
      </c>
      <c r="H47" s="1">
        <v>91</v>
      </c>
      <c r="I47" s="3">
        <v>2962</v>
      </c>
      <c r="J47" s="6">
        <f t="shared" si="0"/>
        <v>318</v>
      </c>
      <c r="K47" s="6">
        <f t="shared" si="1"/>
        <v>341</v>
      </c>
      <c r="L47" s="6">
        <f t="shared" si="2"/>
        <v>659</v>
      </c>
      <c r="M47" s="28">
        <f t="shared" si="3"/>
        <v>22.24848075624578</v>
      </c>
    </row>
    <row r="48" spans="2:13" ht="13.5">
      <c r="B48" s="35" t="s">
        <v>22</v>
      </c>
      <c r="C48" s="2" t="s">
        <v>5</v>
      </c>
      <c r="D48" s="1">
        <v>74</v>
      </c>
      <c r="E48" s="1">
        <v>56</v>
      </c>
      <c r="F48" s="1">
        <v>38</v>
      </c>
      <c r="G48" s="1">
        <v>26</v>
      </c>
      <c r="H48" s="1">
        <v>22</v>
      </c>
      <c r="I48" s="3">
        <v>1342</v>
      </c>
      <c r="J48" s="6">
        <f t="shared" si="0"/>
        <v>130</v>
      </c>
      <c r="K48" s="6">
        <f t="shared" si="1"/>
        <v>86</v>
      </c>
      <c r="L48" s="6">
        <f t="shared" si="2"/>
        <v>216</v>
      </c>
      <c r="M48" s="28">
        <f t="shared" si="3"/>
        <v>16.095380029806257</v>
      </c>
    </row>
    <row r="49" spans="2:13" ht="13.5">
      <c r="B49" s="36"/>
      <c r="C49" s="2" t="s">
        <v>7</v>
      </c>
      <c r="D49" s="1">
        <v>71</v>
      </c>
      <c r="E49" s="1">
        <v>74</v>
      </c>
      <c r="F49" s="1">
        <v>37</v>
      </c>
      <c r="G49" s="1">
        <v>34</v>
      </c>
      <c r="H49" s="1">
        <v>51</v>
      </c>
      <c r="I49" s="3">
        <v>1450</v>
      </c>
      <c r="J49" s="6">
        <f t="shared" si="0"/>
        <v>145</v>
      </c>
      <c r="K49" s="6">
        <f t="shared" si="1"/>
        <v>122</v>
      </c>
      <c r="L49" s="6">
        <f t="shared" si="2"/>
        <v>267</v>
      </c>
      <c r="M49" s="28">
        <f t="shared" si="3"/>
        <v>18.413793103448274</v>
      </c>
    </row>
    <row r="50" spans="2:13" ht="13.5">
      <c r="B50" s="37"/>
      <c r="C50" s="2" t="s">
        <v>8</v>
      </c>
      <c r="D50" s="1">
        <v>145</v>
      </c>
      <c r="E50" s="1">
        <v>130</v>
      </c>
      <c r="F50" s="1">
        <v>75</v>
      </c>
      <c r="G50" s="1">
        <v>60</v>
      </c>
      <c r="H50" s="1">
        <v>73</v>
      </c>
      <c r="I50" s="3">
        <v>2792</v>
      </c>
      <c r="J50" s="6">
        <f t="shared" si="0"/>
        <v>275</v>
      </c>
      <c r="K50" s="6">
        <f t="shared" si="1"/>
        <v>208</v>
      </c>
      <c r="L50" s="6">
        <f t="shared" si="2"/>
        <v>483</v>
      </c>
      <c r="M50" s="28">
        <f t="shared" si="3"/>
        <v>17.29942693409742</v>
      </c>
    </row>
    <row r="51" spans="2:13" ht="13.5">
      <c r="B51" s="35" t="s">
        <v>23</v>
      </c>
      <c r="C51" s="2" t="s">
        <v>5</v>
      </c>
      <c r="D51" s="1">
        <v>54</v>
      </c>
      <c r="E51" s="1">
        <v>55</v>
      </c>
      <c r="F51" s="1">
        <v>50</v>
      </c>
      <c r="G51" s="1">
        <v>34</v>
      </c>
      <c r="H51" s="1">
        <v>51</v>
      </c>
      <c r="I51" s="3">
        <v>790</v>
      </c>
      <c r="J51" s="6">
        <f t="shared" si="0"/>
        <v>109</v>
      </c>
      <c r="K51" s="6">
        <f t="shared" si="1"/>
        <v>135</v>
      </c>
      <c r="L51" s="6">
        <f t="shared" si="2"/>
        <v>244</v>
      </c>
      <c r="M51" s="28">
        <f t="shared" si="3"/>
        <v>30.886075949367086</v>
      </c>
    </row>
    <row r="52" spans="2:13" ht="13.5">
      <c r="B52" s="36"/>
      <c r="C52" s="2" t="s">
        <v>7</v>
      </c>
      <c r="D52" s="1">
        <v>62</v>
      </c>
      <c r="E52" s="1">
        <v>75</v>
      </c>
      <c r="F52" s="1">
        <v>56</v>
      </c>
      <c r="G52" s="1">
        <v>51</v>
      </c>
      <c r="H52" s="1">
        <v>101</v>
      </c>
      <c r="I52" s="3">
        <v>917</v>
      </c>
      <c r="J52" s="6">
        <f t="shared" si="0"/>
        <v>137</v>
      </c>
      <c r="K52" s="6">
        <f t="shared" si="1"/>
        <v>208</v>
      </c>
      <c r="L52" s="6">
        <f t="shared" si="2"/>
        <v>345</v>
      </c>
      <c r="M52" s="28">
        <f t="shared" si="3"/>
        <v>37.6226826608506</v>
      </c>
    </row>
    <row r="53" spans="2:13" ht="13.5">
      <c r="B53" s="37"/>
      <c r="C53" s="2" t="s">
        <v>8</v>
      </c>
      <c r="D53" s="1">
        <v>116</v>
      </c>
      <c r="E53" s="1">
        <v>130</v>
      </c>
      <c r="F53" s="1">
        <v>106</v>
      </c>
      <c r="G53" s="1">
        <v>85</v>
      </c>
      <c r="H53" s="1">
        <v>152</v>
      </c>
      <c r="I53" s="3">
        <v>1707</v>
      </c>
      <c r="J53" s="6">
        <f t="shared" si="0"/>
        <v>246</v>
      </c>
      <c r="K53" s="6">
        <f t="shared" si="1"/>
        <v>343</v>
      </c>
      <c r="L53" s="6">
        <f t="shared" si="2"/>
        <v>589</v>
      </c>
      <c r="M53" s="28">
        <f t="shared" si="3"/>
        <v>34.50497949619215</v>
      </c>
    </row>
    <row r="54" spans="2:13" ht="13.5">
      <c r="B54" s="35" t="s">
        <v>24</v>
      </c>
      <c r="C54" s="2" t="s">
        <v>5</v>
      </c>
      <c r="D54" s="1">
        <v>70</v>
      </c>
      <c r="E54" s="1">
        <v>68</v>
      </c>
      <c r="F54" s="1">
        <v>39</v>
      </c>
      <c r="G54" s="1">
        <v>47</v>
      </c>
      <c r="H54" s="1">
        <v>25</v>
      </c>
      <c r="I54" s="3">
        <v>1045</v>
      </c>
      <c r="J54" s="6">
        <f t="shared" si="0"/>
        <v>138</v>
      </c>
      <c r="K54" s="6">
        <f t="shared" si="1"/>
        <v>111</v>
      </c>
      <c r="L54" s="6">
        <f t="shared" si="2"/>
        <v>249</v>
      </c>
      <c r="M54" s="28">
        <f t="shared" si="3"/>
        <v>23.827751196172247</v>
      </c>
    </row>
    <row r="55" spans="2:13" ht="13.5">
      <c r="B55" s="36"/>
      <c r="C55" s="2" t="s">
        <v>7</v>
      </c>
      <c r="D55" s="1">
        <v>81</v>
      </c>
      <c r="E55" s="1">
        <v>75</v>
      </c>
      <c r="F55" s="1">
        <v>58</v>
      </c>
      <c r="G55" s="1">
        <v>60</v>
      </c>
      <c r="H55" s="1">
        <v>69</v>
      </c>
      <c r="I55" s="3">
        <v>1132</v>
      </c>
      <c r="J55" s="6">
        <f t="shared" si="0"/>
        <v>156</v>
      </c>
      <c r="K55" s="6">
        <f t="shared" si="1"/>
        <v>187</v>
      </c>
      <c r="L55" s="6">
        <f t="shared" si="2"/>
        <v>343</v>
      </c>
      <c r="M55" s="28">
        <f t="shared" si="3"/>
        <v>30.300353356890458</v>
      </c>
    </row>
    <row r="56" spans="2:13" ht="13.5">
      <c r="B56" s="37"/>
      <c r="C56" s="2" t="s">
        <v>8</v>
      </c>
      <c r="D56" s="1">
        <v>151</v>
      </c>
      <c r="E56" s="1">
        <v>143</v>
      </c>
      <c r="F56" s="1">
        <v>97</v>
      </c>
      <c r="G56" s="1">
        <v>107</v>
      </c>
      <c r="H56" s="1">
        <v>94</v>
      </c>
      <c r="I56" s="3">
        <v>2177</v>
      </c>
      <c r="J56" s="6">
        <f t="shared" si="0"/>
        <v>294</v>
      </c>
      <c r="K56" s="6">
        <f t="shared" si="1"/>
        <v>298</v>
      </c>
      <c r="L56" s="6">
        <f t="shared" si="2"/>
        <v>592</v>
      </c>
      <c r="M56" s="28">
        <f t="shared" si="3"/>
        <v>27.193385392742307</v>
      </c>
    </row>
    <row r="57" spans="2:13" ht="13.5">
      <c r="B57" s="35" t="s">
        <v>25</v>
      </c>
      <c r="C57" s="2" t="s">
        <v>5</v>
      </c>
      <c r="D57" s="1">
        <v>112</v>
      </c>
      <c r="E57" s="1">
        <v>138</v>
      </c>
      <c r="F57" s="1">
        <v>72</v>
      </c>
      <c r="G57" s="1">
        <v>53</v>
      </c>
      <c r="H57" s="1">
        <v>48</v>
      </c>
      <c r="I57" s="3">
        <v>1720</v>
      </c>
      <c r="J57" s="6">
        <f t="shared" si="0"/>
        <v>250</v>
      </c>
      <c r="K57" s="6">
        <f t="shared" si="1"/>
        <v>173</v>
      </c>
      <c r="L57" s="6">
        <f t="shared" si="2"/>
        <v>423</v>
      </c>
      <c r="M57" s="28">
        <f t="shared" si="3"/>
        <v>24.593023255813954</v>
      </c>
    </row>
    <row r="58" spans="2:13" ht="13.5">
      <c r="B58" s="36"/>
      <c r="C58" s="2" t="s">
        <v>7</v>
      </c>
      <c r="D58" s="1">
        <v>122</v>
      </c>
      <c r="E58" s="1">
        <v>152</v>
      </c>
      <c r="F58" s="1">
        <v>85</v>
      </c>
      <c r="G58" s="1">
        <v>63</v>
      </c>
      <c r="H58" s="1">
        <v>96</v>
      </c>
      <c r="I58" s="3">
        <v>1857</v>
      </c>
      <c r="J58" s="6">
        <f t="shared" si="0"/>
        <v>274</v>
      </c>
      <c r="K58" s="6">
        <f t="shared" si="1"/>
        <v>244</v>
      </c>
      <c r="L58" s="6">
        <f t="shared" si="2"/>
        <v>518</v>
      </c>
      <c r="M58" s="28">
        <f t="shared" si="3"/>
        <v>27.894453419493807</v>
      </c>
    </row>
    <row r="59" spans="2:13" ht="13.5">
      <c r="B59" s="37"/>
      <c r="C59" s="2" t="s">
        <v>8</v>
      </c>
      <c r="D59" s="1">
        <v>234</v>
      </c>
      <c r="E59" s="1">
        <v>290</v>
      </c>
      <c r="F59" s="1">
        <v>157</v>
      </c>
      <c r="G59" s="1">
        <v>116</v>
      </c>
      <c r="H59" s="1">
        <v>144</v>
      </c>
      <c r="I59" s="3">
        <v>3577</v>
      </c>
      <c r="J59" s="6">
        <f t="shared" si="0"/>
        <v>524</v>
      </c>
      <c r="K59" s="6">
        <f t="shared" si="1"/>
        <v>417</v>
      </c>
      <c r="L59" s="6">
        <f t="shared" si="2"/>
        <v>941</v>
      </c>
      <c r="M59" s="28">
        <f t="shared" si="3"/>
        <v>26.306961140620633</v>
      </c>
    </row>
    <row r="60" spans="2:13" ht="13.5">
      <c r="B60" s="35" t="s">
        <v>26</v>
      </c>
      <c r="C60" s="2" t="s">
        <v>5</v>
      </c>
      <c r="D60" s="1">
        <v>143</v>
      </c>
      <c r="E60" s="1">
        <v>141</v>
      </c>
      <c r="F60" s="1">
        <v>81</v>
      </c>
      <c r="G60" s="1">
        <v>83</v>
      </c>
      <c r="H60" s="1">
        <v>67</v>
      </c>
      <c r="I60" s="3">
        <v>2937</v>
      </c>
      <c r="J60" s="6">
        <f t="shared" si="0"/>
        <v>284</v>
      </c>
      <c r="K60" s="6">
        <f t="shared" si="1"/>
        <v>231</v>
      </c>
      <c r="L60" s="6">
        <f t="shared" si="2"/>
        <v>515</v>
      </c>
      <c r="M60" s="28">
        <f t="shared" si="3"/>
        <v>17.534899557371467</v>
      </c>
    </row>
    <row r="61" spans="2:13" ht="13.5">
      <c r="B61" s="36"/>
      <c r="C61" s="2" t="s">
        <v>7</v>
      </c>
      <c r="D61" s="1">
        <v>154</v>
      </c>
      <c r="E61" s="1">
        <v>156</v>
      </c>
      <c r="F61" s="1">
        <v>115</v>
      </c>
      <c r="G61" s="1">
        <v>131</v>
      </c>
      <c r="H61" s="1">
        <v>134</v>
      </c>
      <c r="I61" s="3">
        <v>3140</v>
      </c>
      <c r="J61" s="6">
        <f t="shared" si="0"/>
        <v>310</v>
      </c>
      <c r="K61" s="6">
        <f t="shared" si="1"/>
        <v>380</v>
      </c>
      <c r="L61" s="6">
        <f t="shared" si="2"/>
        <v>690</v>
      </c>
      <c r="M61" s="28">
        <f t="shared" si="3"/>
        <v>21.97452229299363</v>
      </c>
    </row>
    <row r="62" spans="2:13" ht="13.5">
      <c r="B62" s="37"/>
      <c r="C62" s="2" t="s">
        <v>8</v>
      </c>
      <c r="D62" s="1">
        <v>297</v>
      </c>
      <c r="E62" s="1">
        <v>297</v>
      </c>
      <c r="F62" s="1">
        <v>196</v>
      </c>
      <c r="G62" s="1">
        <v>214</v>
      </c>
      <c r="H62" s="1">
        <v>201</v>
      </c>
      <c r="I62" s="3">
        <v>6077</v>
      </c>
      <c r="J62" s="6">
        <f t="shared" si="0"/>
        <v>594</v>
      </c>
      <c r="K62" s="6">
        <f t="shared" si="1"/>
        <v>611</v>
      </c>
      <c r="L62" s="6">
        <f t="shared" si="2"/>
        <v>1205</v>
      </c>
      <c r="M62" s="28">
        <f t="shared" si="3"/>
        <v>19.82886292578575</v>
      </c>
    </row>
    <row r="63" spans="2:13" ht="13.5">
      <c r="B63" s="35" t="s">
        <v>27</v>
      </c>
      <c r="C63" s="2" t="s">
        <v>5</v>
      </c>
      <c r="D63" s="1">
        <v>51</v>
      </c>
      <c r="E63" s="1">
        <v>44</v>
      </c>
      <c r="F63" s="1">
        <v>34</v>
      </c>
      <c r="G63" s="1">
        <v>25</v>
      </c>
      <c r="H63" s="1">
        <v>16</v>
      </c>
      <c r="I63" s="3">
        <v>976</v>
      </c>
      <c r="J63" s="6">
        <f t="shared" si="0"/>
        <v>95</v>
      </c>
      <c r="K63" s="6">
        <f t="shared" si="1"/>
        <v>75</v>
      </c>
      <c r="L63" s="6">
        <f t="shared" si="2"/>
        <v>170</v>
      </c>
      <c r="M63" s="28">
        <f t="shared" si="3"/>
        <v>17.418032786885245</v>
      </c>
    </row>
    <row r="64" spans="2:13" ht="13.5">
      <c r="B64" s="36"/>
      <c r="C64" s="2" t="s">
        <v>7</v>
      </c>
      <c r="D64" s="1">
        <v>47</v>
      </c>
      <c r="E64" s="1">
        <v>57</v>
      </c>
      <c r="F64" s="1">
        <v>48</v>
      </c>
      <c r="G64" s="1">
        <v>36</v>
      </c>
      <c r="H64" s="1">
        <v>42</v>
      </c>
      <c r="I64" s="3">
        <v>959</v>
      </c>
      <c r="J64" s="6">
        <f t="shared" si="0"/>
        <v>104</v>
      </c>
      <c r="K64" s="6">
        <f t="shared" si="1"/>
        <v>126</v>
      </c>
      <c r="L64" s="6">
        <f t="shared" si="2"/>
        <v>230</v>
      </c>
      <c r="M64" s="28">
        <f t="shared" si="3"/>
        <v>23.983315954118876</v>
      </c>
    </row>
    <row r="65" spans="2:13" ht="13.5">
      <c r="B65" s="37"/>
      <c r="C65" s="2" t="s">
        <v>8</v>
      </c>
      <c r="D65" s="1">
        <v>98</v>
      </c>
      <c r="E65" s="1">
        <v>101</v>
      </c>
      <c r="F65" s="1">
        <v>82</v>
      </c>
      <c r="G65" s="1">
        <v>61</v>
      </c>
      <c r="H65" s="1">
        <v>58</v>
      </c>
      <c r="I65" s="3">
        <v>1935</v>
      </c>
      <c r="J65" s="6">
        <f t="shared" si="0"/>
        <v>199</v>
      </c>
      <c r="K65" s="6">
        <f t="shared" si="1"/>
        <v>201</v>
      </c>
      <c r="L65" s="6">
        <f t="shared" si="2"/>
        <v>400</v>
      </c>
      <c r="M65" s="28">
        <f t="shared" si="3"/>
        <v>20.671834625322997</v>
      </c>
    </row>
    <row r="66" spans="2:13" ht="13.5">
      <c r="B66" s="35" t="s">
        <v>28</v>
      </c>
      <c r="C66" s="2" t="s">
        <v>5</v>
      </c>
      <c r="D66" s="1">
        <v>89</v>
      </c>
      <c r="E66" s="1">
        <v>96</v>
      </c>
      <c r="F66" s="1">
        <v>49</v>
      </c>
      <c r="G66" s="1">
        <v>42</v>
      </c>
      <c r="H66" s="1">
        <v>30</v>
      </c>
      <c r="I66" s="3">
        <v>1439</v>
      </c>
      <c r="J66" s="6">
        <f t="shared" si="0"/>
        <v>185</v>
      </c>
      <c r="K66" s="6">
        <f t="shared" si="1"/>
        <v>121</v>
      </c>
      <c r="L66" s="6">
        <f t="shared" si="2"/>
        <v>306</v>
      </c>
      <c r="M66" s="28">
        <f t="shared" si="3"/>
        <v>21.26476719944406</v>
      </c>
    </row>
    <row r="67" spans="2:13" ht="13.5">
      <c r="B67" s="36"/>
      <c r="C67" s="2" t="s">
        <v>7</v>
      </c>
      <c r="D67" s="1">
        <v>85</v>
      </c>
      <c r="E67" s="1">
        <v>108</v>
      </c>
      <c r="F67" s="1">
        <v>66</v>
      </c>
      <c r="G67" s="1">
        <v>54</v>
      </c>
      <c r="H67" s="1">
        <v>59</v>
      </c>
      <c r="I67" s="3">
        <v>1523</v>
      </c>
      <c r="J67" s="6">
        <f t="shared" si="0"/>
        <v>193</v>
      </c>
      <c r="K67" s="6">
        <f t="shared" si="1"/>
        <v>179</v>
      </c>
      <c r="L67" s="6">
        <f t="shared" si="2"/>
        <v>372</v>
      </c>
      <c r="M67" s="28">
        <f t="shared" si="3"/>
        <v>24.42547603414314</v>
      </c>
    </row>
    <row r="68" spans="2:13" ht="13.5">
      <c r="B68" s="37"/>
      <c r="C68" s="2" t="s">
        <v>8</v>
      </c>
      <c r="D68" s="1">
        <v>174</v>
      </c>
      <c r="E68" s="1">
        <v>204</v>
      </c>
      <c r="F68" s="1">
        <v>115</v>
      </c>
      <c r="G68" s="1">
        <v>96</v>
      </c>
      <c r="H68" s="1">
        <v>89</v>
      </c>
      <c r="I68" s="3">
        <v>2962</v>
      </c>
      <c r="J68" s="6">
        <f t="shared" si="0"/>
        <v>378</v>
      </c>
      <c r="K68" s="6">
        <f t="shared" si="1"/>
        <v>300</v>
      </c>
      <c r="L68" s="6">
        <f t="shared" si="2"/>
        <v>678</v>
      </c>
      <c r="M68" s="28">
        <f t="shared" si="3"/>
        <v>22.88993923024983</v>
      </c>
    </row>
    <row r="69" spans="2:13" ht="13.5">
      <c r="B69" s="35" t="s">
        <v>29</v>
      </c>
      <c r="C69" s="2" t="s">
        <v>5</v>
      </c>
      <c r="D69" s="1">
        <v>79</v>
      </c>
      <c r="E69" s="1">
        <v>106</v>
      </c>
      <c r="F69" s="1">
        <v>95</v>
      </c>
      <c r="G69" s="1">
        <v>61</v>
      </c>
      <c r="H69" s="1">
        <v>41</v>
      </c>
      <c r="I69" s="3">
        <v>2243</v>
      </c>
      <c r="J69" s="6">
        <f t="shared" si="0"/>
        <v>185</v>
      </c>
      <c r="K69" s="6">
        <f t="shared" si="1"/>
        <v>197</v>
      </c>
      <c r="L69" s="6">
        <f t="shared" si="2"/>
        <v>382</v>
      </c>
      <c r="M69" s="28">
        <f t="shared" si="3"/>
        <v>17.030762371823453</v>
      </c>
    </row>
    <row r="70" spans="2:13" ht="13.5">
      <c r="B70" s="36"/>
      <c r="C70" s="2" t="s">
        <v>7</v>
      </c>
      <c r="D70" s="1">
        <v>78</v>
      </c>
      <c r="E70" s="1">
        <v>132</v>
      </c>
      <c r="F70" s="1">
        <v>91</v>
      </c>
      <c r="G70" s="1">
        <v>72</v>
      </c>
      <c r="H70" s="1">
        <v>72</v>
      </c>
      <c r="I70" s="3">
        <v>2257</v>
      </c>
      <c r="J70" s="6">
        <f aca="true" t="shared" si="4" ref="J70:J122">SUM(D70:E70)</f>
        <v>210</v>
      </c>
      <c r="K70" s="6">
        <f aca="true" t="shared" si="5" ref="K70:K122">SUM(F70:H70)</f>
        <v>235</v>
      </c>
      <c r="L70" s="6">
        <f aca="true" t="shared" si="6" ref="L70:L122">SUM(D70:H70)</f>
        <v>445</v>
      </c>
      <c r="M70" s="28">
        <f aca="true" t="shared" si="7" ref="M70:M122">L70/I70*100</f>
        <v>19.716437749224635</v>
      </c>
    </row>
    <row r="71" spans="2:13" ht="13.5">
      <c r="B71" s="37"/>
      <c r="C71" s="2" t="s">
        <v>8</v>
      </c>
      <c r="D71" s="1">
        <v>157</v>
      </c>
      <c r="E71" s="1">
        <v>238</v>
      </c>
      <c r="F71" s="1">
        <v>186</v>
      </c>
      <c r="G71" s="1">
        <v>133</v>
      </c>
      <c r="H71" s="1">
        <v>113</v>
      </c>
      <c r="I71" s="3">
        <v>4500</v>
      </c>
      <c r="J71" s="6">
        <f t="shared" si="4"/>
        <v>395</v>
      </c>
      <c r="K71" s="6">
        <f t="shared" si="5"/>
        <v>432</v>
      </c>
      <c r="L71" s="6">
        <f t="shared" si="6"/>
        <v>827</v>
      </c>
      <c r="M71" s="28">
        <f t="shared" si="7"/>
        <v>18.37777777777778</v>
      </c>
    </row>
    <row r="72" spans="2:13" ht="13.5">
      <c r="B72" s="35" t="s">
        <v>30</v>
      </c>
      <c r="C72" s="2" t="s">
        <v>5</v>
      </c>
      <c r="D72" s="1">
        <v>169</v>
      </c>
      <c r="E72" s="1">
        <v>224</v>
      </c>
      <c r="F72" s="1">
        <v>127</v>
      </c>
      <c r="G72" s="1">
        <v>118</v>
      </c>
      <c r="H72" s="1">
        <v>89</v>
      </c>
      <c r="I72" s="3">
        <v>2299</v>
      </c>
      <c r="J72" s="6">
        <f t="shared" si="4"/>
        <v>393</v>
      </c>
      <c r="K72" s="6">
        <f t="shared" si="5"/>
        <v>334</v>
      </c>
      <c r="L72" s="6">
        <f t="shared" si="6"/>
        <v>727</v>
      </c>
      <c r="M72" s="28">
        <f t="shared" si="7"/>
        <v>31.622444541104826</v>
      </c>
    </row>
    <row r="73" spans="2:13" ht="13.5">
      <c r="B73" s="36"/>
      <c r="C73" s="2" t="s">
        <v>7</v>
      </c>
      <c r="D73" s="1">
        <v>213</v>
      </c>
      <c r="E73" s="1">
        <v>257</v>
      </c>
      <c r="F73" s="1">
        <v>143</v>
      </c>
      <c r="G73" s="1">
        <v>137</v>
      </c>
      <c r="H73" s="1">
        <v>158</v>
      </c>
      <c r="I73" s="3">
        <v>2514</v>
      </c>
      <c r="J73" s="6">
        <f t="shared" si="4"/>
        <v>470</v>
      </c>
      <c r="K73" s="6">
        <f t="shared" si="5"/>
        <v>438</v>
      </c>
      <c r="L73" s="6">
        <f t="shared" si="6"/>
        <v>908</v>
      </c>
      <c r="M73" s="28">
        <f t="shared" si="7"/>
        <v>36.11774065234686</v>
      </c>
    </row>
    <row r="74" spans="2:13" ht="13.5">
      <c r="B74" s="37"/>
      <c r="C74" s="2" t="s">
        <v>8</v>
      </c>
      <c r="D74" s="1">
        <v>382</v>
      </c>
      <c r="E74" s="1">
        <v>481</v>
      </c>
      <c r="F74" s="1">
        <v>270</v>
      </c>
      <c r="G74" s="1">
        <v>255</v>
      </c>
      <c r="H74" s="1">
        <v>247</v>
      </c>
      <c r="I74" s="3">
        <v>4813</v>
      </c>
      <c r="J74" s="6">
        <f t="shared" si="4"/>
        <v>863</v>
      </c>
      <c r="K74" s="6">
        <f t="shared" si="5"/>
        <v>772</v>
      </c>
      <c r="L74" s="6">
        <f t="shared" si="6"/>
        <v>1635</v>
      </c>
      <c r="M74" s="28">
        <f t="shared" si="7"/>
        <v>33.97049657178475</v>
      </c>
    </row>
    <row r="75" spans="2:13" ht="13.5">
      <c r="B75" s="35" t="s">
        <v>31</v>
      </c>
      <c r="C75" s="2" t="s">
        <v>5</v>
      </c>
      <c r="D75" s="1">
        <v>35</v>
      </c>
      <c r="E75" s="1">
        <v>29</v>
      </c>
      <c r="F75" s="1">
        <v>12</v>
      </c>
      <c r="G75" s="1">
        <v>9</v>
      </c>
      <c r="H75" s="1">
        <v>7</v>
      </c>
      <c r="I75" s="3">
        <v>704</v>
      </c>
      <c r="J75" s="6">
        <f t="shared" si="4"/>
        <v>64</v>
      </c>
      <c r="K75" s="6">
        <f t="shared" si="5"/>
        <v>28</v>
      </c>
      <c r="L75" s="6">
        <f t="shared" si="6"/>
        <v>92</v>
      </c>
      <c r="M75" s="28">
        <f t="shared" si="7"/>
        <v>13.068181818181818</v>
      </c>
    </row>
    <row r="76" spans="2:13" ht="13.5">
      <c r="B76" s="36"/>
      <c r="C76" s="2" t="s">
        <v>7</v>
      </c>
      <c r="D76" s="1">
        <v>26</v>
      </c>
      <c r="E76" s="1">
        <v>24</v>
      </c>
      <c r="F76" s="1">
        <v>19</v>
      </c>
      <c r="G76" s="1">
        <v>17</v>
      </c>
      <c r="H76" s="1">
        <v>22</v>
      </c>
      <c r="I76" s="3">
        <v>656</v>
      </c>
      <c r="J76" s="6">
        <f t="shared" si="4"/>
        <v>50</v>
      </c>
      <c r="K76" s="6">
        <f t="shared" si="5"/>
        <v>58</v>
      </c>
      <c r="L76" s="6">
        <f t="shared" si="6"/>
        <v>108</v>
      </c>
      <c r="M76" s="28">
        <f t="shared" si="7"/>
        <v>16.463414634146343</v>
      </c>
    </row>
    <row r="77" spans="2:13" ht="13.5">
      <c r="B77" s="37"/>
      <c r="C77" s="2" t="s">
        <v>8</v>
      </c>
      <c r="D77" s="1">
        <v>61</v>
      </c>
      <c r="E77" s="1">
        <v>53</v>
      </c>
      <c r="F77" s="1">
        <v>31</v>
      </c>
      <c r="G77" s="1">
        <v>26</v>
      </c>
      <c r="H77" s="1">
        <v>29</v>
      </c>
      <c r="I77" s="3">
        <v>1360</v>
      </c>
      <c r="J77" s="6">
        <f t="shared" si="4"/>
        <v>114</v>
      </c>
      <c r="K77" s="6">
        <f t="shared" si="5"/>
        <v>86</v>
      </c>
      <c r="L77" s="6">
        <f t="shared" si="6"/>
        <v>200</v>
      </c>
      <c r="M77" s="28">
        <f t="shared" si="7"/>
        <v>14.705882352941178</v>
      </c>
    </row>
    <row r="78" spans="2:13" ht="13.5">
      <c r="B78" s="35" t="s">
        <v>32</v>
      </c>
      <c r="C78" s="2" t="s">
        <v>5</v>
      </c>
      <c r="D78" s="1">
        <v>43</v>
      </c>
      <c r="E78" s="1">
        <v>48</v>
      </c>
      <c r="F78" s="1">
        <v>22</v>
      </c>
      <c r="G78" s="1">
        <v>40</v>
      </c>
      <c r="H78" s="1">
        <v>24</v>
      </c>
      <c r="I78" s="3">
        <v>974</v>
      </c>
      <c r="J78" s="6">
        <f t="shared" si="4"/>
        <v>91</v>
      </c>
      <c r="K78" s="6">
        <f t="shared" si="5"/>
        <v>86</v>
      </c>
      <c r="L78" s="6">
        <f t="shared" si="6"/>
        <v>177</v>
      </c>
      <c r="M78" s="28">
        <f t="shared" si="7"/>
        <v>18.17248459958932</v>
      </c>
    </row>
    <row r="79" spans="2:13" ht="13.5">
      <c r="B79" s="36"/>
      <c r="C79" s="2" t="s">
        <v>7</v>
      </c>
      <c r="D79" s="1">
        <v>56</v>
      </c>
      <c r="E79" s="1">
        <v>55</v>
      </c>
      <c r="F79" s="1">
        <v>42</v>
      </c>
      <c r="G79" s="1">
        <v>43</v>
      </c>
      <c r="H79" s="1">
        <v>51</v>
      </c>
      <c r="I79" s="3">
        <v>1055</v>
      </c>
      <c r="J79" s="6">
        <f t="shared" si="4"/>
        <v>111</v>
      </c>
      <c r="K79" s="6">
        <f t="shared" si="5"/>
        <v>136</v>
      </c>
      <c r="L79" s="6">
        <f t="shared" si="6"/>
        <v>247</v>
      </c>
      <c r="M79" s="28">
        <f t="shared" si="7"/>
        <v>23.412322274881518</v>
      </c>
    </row>
    <row r="80" spans="2:13" ht="13.5">
      <c r="B80" s="37"/>
      <c r="C80" s="2" t="s">
        <v>8</v>
      </c>
      <c r="D80" s="1">
        <v>99</v>
      </c>
      <c r="E80" s="1">
        <v>103</v>
      </c>
      <c r="F80" s="1">
        <v>64</v>
      </c>
      <c r="G80" s="1">
        <v>83</v>
      </c>
      <c r="H80" s="1">
        <v>75</v>
      </c>
      <c r="I80" s="3">
        <v>2029</v>
      </c>
      <c r="J80" s="6">
        <f t="shared" si="4"/>
        <v>202</v>
      </c>
      <c r="K80" s="6">
        <f t="shared" si="5"/>
        <v>222</v>
      </c>
      <c r="L80" s="6">
        <f t="shared" si="6"/>
        <v>424</v>
      </c>
      <c r="M80" s="28">
        <f t="shared" si="7"/>
        <v>20.896993592902906</v>
      </c>
    </row>
    <row r="81" spans="2:13" ht="13.5">
      <c r="B81" s="35" t="s">
        <v>33</v>
      </c>
      <c r="C81" s="2" t="s">
        <v>5</v>
      </c>
      <c r="D81" s="1">
        <v>93</v>
      </c>
      <c r="E81" s="1">
        <v>93</v>
      </c>
      <c r="F81" s="1">
        <v>42</v>
      </c>
      <c r="G81" s="1">
        <v>42</v>
      </c>
      <c r="H81" s="1">
        <v>39</v>
      </c>
      <c r="I81" s="3">
        <v>1333</v>
      </c>
      <c r="J81" s="6">
        <f t="shared" si="4"/>
        <v>186</v>
      </c>
      <c r="K81" s="6">
        <f t="shared" si="5"/>
        <v>123</v>
      </c>
      <c r="L81" s="6">
        <f t="shared" si="6"/>
        <v>309</v>
      </c>
      <c r="M81" s="28">
        <f t="shared" si="7"/>
        <v>23.1807951987997</v>
      </c>
    </row>
    <row r="82" spans="2:13" ht="13.5">
      <c r="B82" s="36"/>
      <c r="C82" s="2" t="s">
        <v>7</v>
      </c>
      <c r="D82" s="1">
        <v>102</v>
      </c>
      <c r="E82" s="1">
        <v>100</v>
      </c>
      <c r="F82" s="1">
        <v>73</v>
      </c>
      <c r="G82" s="1">
        <v>51</v>
      </c>
      <c r="H82" s="1">
        <v>90</v>
      </c>
      <c r="I82" s="3">
        <v>1542</v>
      </c>
      <c r="J82" s="6">
        <f t="shared" si="4"/>
        <v>202</v>
      </c>
      <c r="K82" s="6">
        <f t="shared" si="5"/>
        <v>214</v>
      </c>
      <c r="L82" s="6">
        <f t="shared" si="6"/>
        <v>416</v>
      </c>
      <c r="M82" s="28">
        <f t="shared" si="7"/>
        <v>26.977950713359274</v>
      </c>
    </row>
    <row r="83" spans="2:13" ht="13.5">
      <c r="B83" s="37"/>
      <c r="C83" s="2" t="s">
        <v>8</v>
      </c>
      <c r="D83" s="1">
        <v>195</v>
      </c>
      <c r="E83" s="1">
        <v>193</v>
      </c>
      <c r="F83" s="1">
        <v>115</v>
      </c>
      <c r="G83" s="1">
        <v>93</v>
      </c>
      <c r="H83" s="1">
        <v>129</v>
      </c>
      <c r="I83" s="3">
        <v>2875</v>
      </c>
      <c r="J83" s="6">
        <f t="shared" si="4"/>
        <v>388</v>
      </c>
      <c r="K83" s="6">
        <f t="shared" si="5"/>
        <v>337</v>
      </c>
      <c r="L83" s="6">
        <f t="shared" si="6"/>
        <v>725</v>
      </c>
      <c r="M83" s="28">
        <f t="shared" si="7"/>
        <v>25.217391304347824</v>
      </c>
    </row>
    <row r="84" spans="2:13" ht="13.5">
      <c r="B84" s="35" t="s">
        <v>34</v>
      </c>
      <c r="C84" s="2" t="s">
        <v>5</v>
      </c>
      <c r="D84" s="1">
        <v>104</v>
      </c>
      <c r="E84" s="1">
        <v>106</v>
      </c>
      <c r="F84" s="1">
        <v>64</v>
      </c>
      <c r="G84" s="1">
        <v>49</v>
      </c>
      <c r="H84" s="1">
        <v>38</v>
      </c>
      <c r="I84" s="3">
        <v>1398</v>
      </c>
      <c r="J84" s="6">
        <f t="shared" si="4"/>
        <v>210</v>
      </c>
      <c r="K84" s="6">
        <f t="shared" si="5"/>
        <v>151</v>
      </c>
      <c r="L84" s="6">
        <f t="shared" si="6"/>
        <v>361</v>
      </c>
      <c r="M84" s="28">
        <f t="shared" si="7"/>
        <v>25.822603719599428</v>
      </c>
    </row>
    <row r="85" spans="2:13" ht="13.5">
      <c r="B85" s="36"/>
      <c r="C85" s="2" t="s">
        <v>7</v>
      </c>
      <c r="D85" s="1">
        <v>114</v>
      </c>
      <c r="E85" s="1">
        <v>136</v>
      </c>
      <c r="F85" s="1">
        <v>71</v>
      </c>
      <c r="G85" s="1">
        <v>68</v>
      </c>
      <c r="H85" s="1">
        <v>82</v>
      </c>
      <c r="I85" s="3">
        <v>1674</v>
      </c>
      <c r="J85" s="6">
        <f t="shared" si="4"/>
        <v>250</v>
      </c>
      <c r="K85" s="6">
        <f t="shared" si="5"/>
        <v>221</v>
      </c>
      <c r="L85" s="6">
        <f t="shared" si="6"/>
        <v>471</v>
      </c>
      <c r="M85" s="28">
        <f t="shared" si="7"/>
        <v>28.136200716845877</v>
      </c>
    </row>
    <row r="86" spans="2:13" ht="13.5">
      <c r="B86" s="37"/>
      <c r="C86" s="2" t="s">
        <v>8</v>
      </c>
      <c r="D86" s="1">
        <v>218</v>
      </c>
      <c r="E86" s="1">
        <v>242</v>
      </c>
      <c r="F86" s="1">
        <v>135</v>
      </c>
      <c r="G86" s="1">
        <v>117</v>
      </c>
      <c r="H86" s="1">
        <v>120</v>
      </c>
      <c r="I86" s="3">
        <v>3072</v>
      </c>
      <c r="J86" s="6">
        <f t="shared" si="4"/>
        <v>460</v>
      </c>
      <c r="K86" s="6">
        <f t="shared" si="5"/>
        <v>372</v>
      </c>
      <c r="L86" s="6">
        <f t="shared" si="6"/>
        <v>832</v>
      </c>
      <c r="M86" s="28">
        <f t="shared" si="7"/>
        <v>27.083333333333332</v>
      </c>
    </row>
    <row r="87" spans="2:13" ht="13.5">
      <c r="B87" s="35" t="s">
        <v>35</v>
      </c>
      <c r="C87" s="2" t="s">
        <v>5</v>
      </c>
      <c r="D87" s="1">
        <v>38</v>
      </c>
      <c r="E87" s="1">
        <v>36</v>
      </c>
      <c r="F87" s="1">
        <v>28</v>
      </c>
      <c r="G87" s="1">
        <v>34</v>
      </c>
      <c r="H87" s="1">
        <v>70</v>
      </c>
      <c r="I87" s="3">
        <v>556</v>
      </c>
      <c r="J87" s="6">
        <f t="shared" si="4"/>
        <v>74</v>
      </c>
      <c r="K87" s="6">
        <f t="shared" si="5"/>
        <v>132</v>
      </c>
      <c r="L87" s="6">
        <f t="shared" si="6"/>
        <v>206</v>
      </c>
      <c r="M87" s="28">
        <f t="shared" si="7"/>
        <v>37.05035971223021</v>
      </c>
    </row>
    <row r="88" spans="2:13" ht="13.5">
      <c r="B88" s="36"/>
      <c r="C88" s="2" t="s">
        <v>7</v>
      </c>
      <c r="D88" s="1">
        <v>52</v>
      </c>
      <c r="E88" s="1">
        <v>36</v>
      </c>
      <c r="F88" s="1">
        <v>48</v>
      </c>
      <c r="G88" s="1">
        <v>84</v>
      </c>
      <c r="H88" s="1">
        <v>88</v>
      </c>
      <c r="I88" s="3">
        <v>681</v>
      </c>
      <c r="J88" s="6">
        <f t="shared" si="4"/>
        <v>88</v>
      </c>
      <c r="K88" s="6">
        <f t="shared" si="5"/>
        <v>220</v>
      </c>
      <c r="L88" s="6">
        <f t="shared" si="6"/>
        <v>308</v>
      </c>
      <c r="M88" s="28">
        <f t="shared" si="7"/>
        <v>45.22760646108664</v>
      </c>
    </row>
    <row r="89" spans="2:13" ht="13.5">
      <c r="B89" s="37"/>
      <c r="C89" s="2" t="s">
        <v>8</v>
      </c>
      <c r="D89" s="1">
        <v>90</v>
      </c>
      <c r="E89" s="1">
        <v>72</v>
      </c>
      <c r="F89" s="1">
        <v>76</v>
      </c>
      <c r="G89" s="1">
        <v>118</v>
      </c>
      <c r="H89" s="1">
        <v>158</v>
      </c>
      <c r="I89" s="3">
        <v>1237</v>
      </c>
      <c r="J89" s="6">
        <f t="shared" si="4"/>
        <v>162</v>
      </c>
      <c r="K89" s="6">
        <f t="shared" si="5"/>
        <v>352</v>
      </c>
      <c r="L89" s="6">
        <f t="shared" si="6"/>
        <v>514</v>
      </c>
      <c r="M89" s="28">
        <f t="shared" si="7"/>
        <v>41.552142279708974</v>
      </c>
    </row>
    <row r="90" spans="2:13" ht="13.5">
      <c r="B90" s="35" t="s">
        <v>36</v>
      </c>
      <c r="C90" s="2" t="s">
        <v>5</v>
      </c>
      <c r="D90" s="1">
        <v>70</v>
      </c>
      <c r="E90" s="1">
        <v>83</v>
      </c>
      <c r="F90" s="1">
        <v>56</v>
      </c>
      <c r="G90" s="1">
        <v>36</v>
      </c>
      <c r="H90" s="1">
        <v>23</v>
      </c>
      <c r="I90" s="3">
        <v>1260</v>
      </c>
      <c r="J90" s="6">
        <f t="shared" si="4"/>
        <v>153</v>
      </c>
      <c r="K90" s="6">
        <f t="shared" si="5"/>
        <v>115</v>
      </c>
      <c r="L90" s="6">
        <f t="shared" si="6"/>
        <v>268</v>
      </c>
      <c r="M90" s="28">
        <f t="shared" si="7"/>
        <v>21.26984126984127</v>
      </c>
    </row>
    <row r="91" spans="2:13" ht="13.5">
      <c r="B91" s="36"/>
      <c r="C91" s="2" t="s">
        <v>7</v>
      </c>
      <c r="D91" s="1">
        <v>83</v>
      </c>
      <c r="E91" s="1">
        <v>114</v>
      </c>
      <c r="F91" s="1">
        <v>53</v>
      </c>
      <c r="G91" s="1">
        <v>34</v>
      </c>
      <c r="H91" s="1">
        <v>56</v>
      </c>
      <c r="I91" s="3">
        <v>1334</v>
      </c>
      <c r="J91" s="6">
        <f t="shared" si="4"/>
        <v>197</v>
      </c>
      <c r="K91" s="6">
        <f t="shared" si="5"/>
        <v>143</v>
      </c>
      <c r="L91" s="6">
        <f t="shared" si="6"/>
        <v>340</v>
      </c>
      <c r="M91" s="28">
        <f t="shared" si="7"/>
        <v>25.487256371814095</v>
      </c>
    </row>
    <row r="92" spans="2:13" ht="13.5">
      <c r="B92" s="37"/>
      <c r="C92" s="2" t="s">
        <v>8</v>
      </c>
      <c r="D92" s="1">
        <v>153</v>
      </c>
      <c r="E92" s="1">
        <v>197</v>
      </c>
      <c r="F92" s="1">
        <v>109</v>
      </c>
      <c r="G92" s="1">
        <v>70</v>
      </c>
      <c r="H92" s="1">
        <v>79</v>
      </c>
      <c r="I92" s="3">
        <v>2594</v>
      </c>
      <c r="J92" s="6">
        <f t="shared" si="4"/>
        <v>350</v>
      </c>
      <c r="K92" s="6">
        <f t="shared" si="5"/>
        <v>258</v>
      </c>
      <c r="L92" s="6">
        <f t="shared" si="6"/>
        <v>608</v>
      </c>
      <c r="M92" s="28">
        <f t="shared" si="7"/>
        <v>23.438704703161143</v>
      </c>
    </row>
    <row r="93" spans="2:13" ht="13.5">
      <c r="B93" s="35" t="s">
        <v>37</v>
      </c>
      <c r="C93" s="2" t="s">
        <v>5</v>
      </c>
      <c r="D93" s="1">
        <v>87</v>
      </c>
      <c r="E93" s="1">
        <v>116</v>
      </c>
      <c r="F93" s="1">
        <v>69</v>
      </c>
      <c r="G93" s="1">
        <v>47</v>
      </c>
      <c r="H93" s="1">
        <v>36</v>
      </c>
      <c r="I93" s="3">
        <v>1866</v>
      </c>
      <c r="J93" s="6">
        <f t="shared" si="4"/>
        <v>203</v>
      </c>
      <c r="K93" s="6">
        <f t="shared" si="5"/>
        <v>152</v>
      </c>
      <c r="L93" s="6">
        <f t="shared" si="6"/>
        <v>355</v>
      </c>
      <c r="M93" s="28">
        <f t="shared" si="7"/>
        <v>19.024651661307608</v>
      </c>
    </row>
    <row r="94" spans="2:13" ht="13.5">
      <c r="B94" s="36"/>
      <c r="C94" s="2" t="s">
        <v>7</v>
      </c>
      <c r="D94" s="1">
        <v>112</v>
      </c>
      <c r="E94" s="1">
        <v>129</v>
      </c>
      <c r="F94" s="1">
        <v>79</v>
      </c>
      <c r="G94" s="1">
        <v>59</v>
      </c>
      <c r="H94" s="1">
        <v>66</v>
      </c>
      <c r="I94" s="3">
        <v>1993</v>
      </c>
      <c r="J94" s="6">
        <f t="shared" si="4"/>
        <v>241</v>
      </c>
      <c r="K94" s="6">
        <f t="shared" si="5"/>
        <v>204</v>
      </c>
      <c r="L94" s="6">
        <f t="shared" si="6"/>
        <v>445</v>
      </c>
      <c r="M94" s="28">
        <f t="shared" si="7"/>
        <v>22.32814851981937</v>
      </c>
    </row>
    <row r="95" spans="2:13" ht="13.5">
      <c r="B95" s="37"/>
      <c r="C95" s="2" t="s">
        <v>8</v>
      </c>
      <c r="D95" s="1">
        <v>199</v>
      </c>
      <c r="E95" s="1">
        <v>245</v>
      </c>
      <c r="F95" s="1">
        <v>148</v>
      </c>
      <c r="G95" s="1">
        <v>106</v>
      </c>
      <c r="H95" s="1">
        <v>102</v>
      </c>
      <c r="I95" s="3">
        <v>3859</v>
      </c>
      <c r="J95" s="6">
        <f t="shared" si="4"/>
        <v>444</v>
      </c>
      <c r="K95" s="6">
        <f t="shared" si="5"/>
        <v>356</v>
      </c>
      <c r="L95" s="6">
        <f t="shared" si="6"/>
        <v>800</v>
      </c>
      <c r="M95" s="28">
        <f t="shared" si="7"/>
        <v>20.730759264058047</v>
      </c>
    </row>
    <row r="96" spans="2:13" ht="13.5">
      <c r="B96" s="35" t="s">
        <v>38</v>
      </c>
      <c r="C96" s="2" t="s">
        <v>5</v>
      </c>
      <c r="D96" s="1">
        <v>110</v>
      </c>
      <c r="E96" s="1">
        <v>110</v>
      </c>
      <c r="F96" s="1">
        <v>74</v>
      </c>
      <c r="G96" s="1">
        <v>66</v>
      </c>
      <c r="H96" s="1">
        <v>36</v>
      </c>
      <c r="I96" s="3">
        <v>2027</v>
      </c>
      <c r="J96" s="6">
        <f t="shared" si="4"/>
        <v>220</v>
      </c>
      <c r="K96" s="6">
        <f t="shared" si="5"/>
        <v>176</v>
      </c>
      <c r="L96" s="6">
        <f t="shared" si="6"/>
        <v>396</v>
      </c>
      <c r="M96" s="28">
        <f t="shared" si="7"/>
        <v>19.536260483473114</v>
      </c>
    </row>
    <row r="97" spans="2:13" ht="13.5">
      <c r="B97" s="36"/>
      <c r="C97" s="2" t="s">
        <v>7</v>
      </c>
      <c r="D97" s="1">
        <v>122</v>
      </c>
      <c r="E97" s="1">
        <v>133</v>
      </c>
      <c r="F97" s="1">
        <v>91</v>
      </c>
      <c r="G97" s="1">
        <v>91</v>
      </c>
      <c r="H97" s="1">
        <v>75</v>
      </c>
      <c r="I97" s="3">
        <v>2187</v>
      </c>
      <c r="J97" s="6">
        <f t="shared" si="4"/>
        <v>255</v>
      </c>
      <c r="K97" s="6">
        <f t="shared" si="5"/>
        <v>257</v>
      </c>
      <c r="L97" s="6">
        <f t="shared" si="6"/>
        <v>512</v>
      </c>
      <c r="M97" s="28">
        <f t="shared" si="7"/>
        <v>23.411065386374027</v>
      </c>
    </row>
    <row r="98" spans="2:13" ht="13.5">
      <c r="B98" s="37"/>
      <c r="C98" s="2" t="s">
        <v>8</v>
      </c>
      <c r="D98" s="1">
        <v>232</v>
      </c>
      <c r="E98" s="1">
        <v>243</v>
      </c>
      <c r="F98" s="1">
        <v>165</v>
      </c>
      <c r="G98" s="1">
        <v>157</v>
      </c>
      <c r="H98" s="1">
        <v>111</v>
      </c>
      <c r="I98" s="3">
        <v>4214</v>
      </c>
      <c r="J98" s="6">
        <f t="shared" si="4"/>
        <v>475</v>
      </c>
      <c r="K98" s="6">
        <f t="shared" si="5"/>
        <v>433</v>
      </c>
      <c r="L98" s="6">
        <f t="shared" si="6"/>
        <v>908</v>
      </c>
      <c r="M98" s="28">
        <f t="shared" si="7"/>
        <v>21.547223540579022</v>
      </c>
    </row>
    <row r="99" spans="2:13" ht="13.5">
      <c r="B99" s="35" t="s">
        <v>39</v>
      </c>
      <c r="C99" s="2" t="s">
        <v>5</v>
      </c>
      <c r="D99" s="1">
        <v>47</v>
      </c>
      <c r="E99" s="1">
        <v>66</v>
      </c>
      <c r="F99" s="1">
        <v>46</v>
      </c>
      <c r="G99" s="1">
        <v>35</v>
      </c>
      <c r="H99" s="1">
        <v>17</v>
      </c>
      <c r="I99" s="3">
        <v>686</v>
      </c>
      <c r="J99" s="6">
        <f t="shared" si="4"/>
        <v>113</v>
      </c>
      <c r="K99" s="6">
        <f t="shared" si="5"/>
        <v>98</v>
      </c>
      <c r="L99" s="6">
        <f t="shared" si="6"/>
        <v>211</v>
      </c>
      <c r="M99" s="28">
        <f t="shared" si="7"/>
        <v>30.75801749271137</v>
      </c>
    </row>
    <row r="100" spans="2:13" ht="13.5">
      <c r="B100" s="36"/>
      <c r="C100" s="2" t="s">
        <v>7</v>
      </c>
      <c r="D100" s="1">
        <v>63</v>
      </c>
      <c r="E100" s="1">
        <v>70</v>
      </c>
      <c r="F100" s="1">
        <v>43</v>
      </c>
      <c r="G100" s="1">
        <v>26</v>
      </c>
      <c r="H100" s="1">
        <v>59</v>
      </c>
      <c r="I100" s="3">
        <v>710</v>
      </c>
      <c r="J100" s="6">
        <f t="shared" si="4"/>
        <v>133</v>
      </c>
      <c r="K100" s="6">
        <f t="shared" si="5"/>
        <v>128</v>
      </c>
      <c r="L100" s="6">
        <f t="shared" si="6"/>
        <v>261</v>
      </c>
      <c r="M100" s="28">
        <f t="shared" si="7"/>
        <v>36.76056338028169</v>
      </c>
    </row>
    <row r="101" spans="2:13" ht="13.5">
      <c r="B101" s="37"/>
      <c r="C101" s="2" t="s">
        <v>8</v>
      </c>
      <c r="D101" s="1">
        <v>110</v>
      </c>
      <c r="E101" s="1">
        <v>136</v>
      </c>
      <c r="F101" s="1">
        <v>89</v>
      </c>
      <c r="G101" s="1">
        <v>61</v>
      </c>
      <c r="H101" s="1">
        <v>76</v>
      </c>
      <c r="I101" s="3">
        <v>1396</v>
      </c>
      <c r="J101" s="6">
        <f t="shared" si="4"/>
        <v>246</v>
      </c>
      <c r="K101" s="6">
        <f t="shared" si="5"/>
        <v>226</v>
      </c>
      <c r="L101" s="6">
        <f t="shared" si="6"/>
        <v>472</v>
      </c>
      <c r="M101" s="28">
        <f t="shared" si="7"/>
        <v>33.810888252149</v>
      </c>
    </row>
    <row r="102" spans="2:13" ht="13.5">
      <c r="B102" s="35" t="s">
        <v>47</v>
      </c>
      <c r="C102" s="2" t="s">
        <v>5</v>
      </c>
      <c r="D102" s="1">
        <v>88</v>
      </c>
      <c r="E102" s="1">
        <v>91</v>
      </c>
      <c r="F102" s="1">
        <v>43</v>
      </c>
      <c r="G102" s="1">
        <v>33</v>
      </c>
      <c r="H102" s="1">
        <v>12</v>
      </c>
      <c r="I102" s="3">
        <v>1617</v>
      </c>
      <c r="J102" s="16">
        <f t="shared" si="4"/>
        <v>179</v>
      </c>
      <c r="K102" s="6">
        <f t="shared" si="5"/>
        <v>88</v>
      </c>
      <c r="L102" s="6">
        <f t="shared" si="6"/>
        <v>267</v>
      </c>
      <c r="M102" s="28">
        <f t="shared" si="7"/>
        <v>16.512059369202227</v>
      </c>
    </row>
    <row r="103" spans="2:13" ht="13.5">
      <c r="B103" s="36"/>
      <c r="C103" s="2" t="s">
        <v>7</v>
      </c>
      <c r="D103" s="1">
        <v>94</v>
      </c>
      <c r="E103" s="1">
        <v>100</v>
      </c>
      <c r="F103" s="1">
        <v>57</v>
      </c>
      <c r="G103" s="1">
        <v>45</v>
      </c>
      <c r="H103" s="1">
        <v>31</v>
      </c>
      <c r="I103" s="3">
        <v>1710</v>
      </c>
      <c r="J103" s="17">
        <f t="shared" si="4"/>
        <v>194</v>
      </c>
      <c r="K103" s="6">
        <f t="shared" si="5"/>
        <v>133</v>
      </c>
      <c r="L103" s="6">
        <f t="shared" si="6"/>
        <v>327</v>
      </c>
      <c r="M103" s="28">
        <f t="shared" si="7"/>
        <v>19.12280701754386</v>
      </c>
    </row>
    <row r="104" spans="2:13" ht="13.5">
      <c r="B104" s="37"/>
      <c r="C104" s="2" t="s">
        <v>8</v>
      </c>
      <c r="D104" s="1">
        <v>182</v>
      </c>
      <c r="E104" s="1">
        <v>191</v>
      </c>
      <c r="F104" s="1">
        <v>100</v>
      </c>
      <c r="G104" s="1">
        <v>78</v>
      </c>
      <c r="H104" s="1">
        <v>43</v>
      </c>
      <c r="I104" s="3">
        <v>3327</v>
      </c>
      <c r="J104" s="17">
        <f t="shared" si="4"/>
        <v>373</v>
      </c>
      <c r="K104" s="6">
        <f t="shared" si="5"/>
        <v>221</v>
      </c>
      <c r="L104" s="6">
        <f t="shared" si="6"/>
        <v>594</v>
      </c>
      <c r="M104" s="28">
        <f t="shared" si="7"/>
        <v>17.853922452660054</v>
      </c>
    </row>
    <row r="105" spans="2:13" ht="13.5">
      <c r="B105" s="35" t="s">
        <v>55</v>
      </c>
      <c r="C105" s="2" t="s">
        <v>5</v>
      </c>
      <c r="D105" s="1">
        <v>75</v>
      </c>
      <c r="E105" s="1">
        <v>70</v>
      </c>
      <c r="F105" s="1">
        <v>39</v>
      </c>
      <c r="G105" s="1">
        <v>26</v>
      </c>
      <c r="H105" s="1">
        <v>17</v>
      </c>
      <c r="I105" s="3">
        <v>1193</v>
      </c>
      <c r="J105" s="16">
        <f t="shared" si="4"/>
        <v>145</v>
      </c>
      <c r="K105" s="6">
        <f t="shared" si="5"/>
        <v>82</v>
      </c>
      <c r="L105" s="6">
        <f t="shared" si="6"/>
        <v>227</v>
      </c>
      <c r="M105" s="28">
        <f t="shared" si="7"/>
        <v>19.027661357921207</v>
      </c>
    </row>
    <row r="106" spans="2:13" ht="13.5">
      <c r="B106" s="36"/>
      <c r="C106" s="2" t="s">
        <v>7</v>
      </c>
      <c r="D106" s="1">
        <v>76</v>
      </c>
      <c r="E106" s="1">
        <v>81</v>
      </c>
      <c r="F106" s="1">
        <v>43</v>
      </c>
      <c r="G106" s="1">
        <v>34</v>
      </c>
      <c r="H106" s="1">
        <v>23</v>
      </c>
      <c r="I106" s="3">
        <v>1231</v>
      </c>
      <c r="J106" s="17">
        <f t="shared" si="4"/>
        <v>157</v>
      </c>
      <c r="K106" s="6">
        <f t="shared" si="5"/>
        <v>100</v>
      </c>
      <c r="L106" s="6">
        <f t="shared" si="6"/>
        <v>257</v>
      </c>
      <c r="M106" s="28">
        <f t="shared" si="7"/>
        <v>20.877335499593826</v>
      </c>
    </row>
    <row r="107" spans="2:13" ht="13.5">
      <c r="B107" s="37"/>
      <c r="C107" s="2" t="s">
        <v>8</v>
      </c>
      <c r="D107" s="1">
        <v>151</v>
      </c>
      <c r="E107" s="1">
        <v>151</v>
      </c>
      <c r="F107" s="1">
        <v>82</v>
      </c>
      <c r="G107" s="1">
        <v>60</v>
      </c>
      <c r="H107" s="1">
        <v>40</v>
      </c>
      <c r="I107" s="3">
        <v>2424</v>
      </c>
      <c r="J107" s="17">
        <f t="shared" si="4"/>
        <v>302</v>
      </c>
      <c r="K107" s="6">
        <f t="shared" si="5"/>
        <v>182</v>
      </c>
      <c r="L107" s="6">
        <f t="shared" si="6"/>
        <v>484</v>
      </c>
      <c r="M107" s="28">
        <f t="shared" si="7"/>
        <v>19.966996699669966</v>
      </c>
    </row>
    <row r="108" spans="2:13" ht="13.5">
      <c r="B108" s="35" t="s">
        <v>56</v>
      </c>
      <c r="C108" s="2" t="s">
        <v>57</v>
      </c>
      <c r="D108" s="1">
        <v>59</v>
      </c>
      <c r="E108" s="1">
        <v>68</v>
      </c>
      <c r="F108" s="1">
        <v>33</v>
      </c>
      <c r="G108" s="1">
        <v>20</v>
      </c>
      <c r="H108" s="1">
        <v>13</v>
      </c>
      <c r="I108" s="3">
        <v>932</v>
      </c>
      <c r="J108" s="16">
        <f t="shared" si="4"/>
        <v>127</v>
      </c>
      <c r="K108" s="6">
        <f t="shared" si="5"/>
        <v>66</v>
      </c>
      <c r="L108" s="6">
        <f t="shared" si="6"/>
        <v>193</v>
      </c>
      <c r="M108" s="28">
        <f t="shared" si="7"/>
        <v>20.70815450643777</v>
      </c>
    </row>
    <row r="109" spans="2:13" ht="13.5">
      <c r="B109" s="36"/>
      <c r="C109" s="2" t="s">
        <v>58</v>
      </c>
      <c r="D109" s="1">
        <v>68</v>
      </c>
      <c r="E109" s="1">
        <v>67</v>
      </c>
      <c r="F109" s="1">
        <v>33</v>
      </c>
      <c r="G109" s="1">
        <v>29</v>
      </c>
      <c r="H109" s="1">
        <v>41</v>
      </c>
      <c r="I109" s="3">
        <v>999</v>
      </c>
      <c r="J109" s="17">
        <f t="shared" si="4"/>
        <v>135</v>
      </c>
      <c r="K109" s="6">
        <f t="shared" si="5"/>
        <v>103</v>
      </c>
      <c r="L109" s="6">
        <f t="shared" si="6"/>
        <v>238</v>
      </c>
      <c r="M109" s="28">
        <f t="shared" si="7"/>
        <v>23.823823823823822</v>
      </c>
    </row>
    <row r="110" spans="2:13" ht="13.5">
      <c r="B110" s="37"/>
      <c r="C110" s="2" t="s">
        <v>59</v>
      </c>
      <c r="D110" s="1">
        <v>127</v>
      </c>
      <c r="E110" s="1">
        <v>135</v>
      </c>
      <c r="F110" s="1">
        <v>66</v>
      </c>
      <c r="G110" s="1">
        <v>49</v>
      </c>
      <c r="H110" s="1">
        <v>54</v>
      </c>
      <c r="I110" s="3">
        <v>1931</v>
      </c>
      <c r="J110" s="17">
        <f t="shared" si="4"/>
        <v>262</v>
      </c>
      <c r="K110" s="6">
        <f t="shared" si="5"/>
        <v>169</v>
      </c>
      <c r="L110" s="6">
        <f t="shared" si="6"/>
        <v>431</v>
      </c>
      <c r="M110" s="28">
        <f t="shared" si="7"/>
        <v>22.32004142931124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324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93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417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52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66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337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53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390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3093</v>
      </c>
      <c r="E120" s="34">
        <v>3329</v>
      </c>
      <c r="F120" s="34">
        <v>1938</v>
      </c>
      <c r="G120" s="34">
        <v>1547</v>
      </c>
      <c r="H120" s="34">
        <v>1247</v>
      </c>
      <c r="I120" s="24">
        <v>54776</v>
      </c>
      <c r="J120" s="17">
        <f t="shared" si="4"/>
        <v>6422</v>
      </c>
      <c r="K120" s="6">
        <f t="shared" si="5"/>
        <v>4732</v>
      </c>
      <c r="L120" s="6">
        <f t="shared" si="6"/>
        <v>11154</v>
      </c>
      <c r="M120" s="28">
        <f t="shared" si="7"/>
        <v>20.36293267124288</v>
      </c>
    </row>
    <row r="121" spans="2:13" ht="13.5">
      <c r="B121" s="38"/>
      <c r="C121" s="2" t="s">
        <v>45</v>
      </c>
      <c r="D121" s="1">
        <v>3452</v>
      </c>
      <c r="E121" s="1">
        <v>3819</v>
      </c>
      <c r="F121" s="1">
        <v>2391</v>
      </c>
      <c r="G121" s="1">
        <v>2128</v>
      </c>
      <c r="H121" s="1">
        <v>2579</v>
      </c>
      <c r="I121" s="3">
        <v>58282</v>
      </c>
      <c r="J121" s="17">
        <f t="shared" si="4"/>
        <v>7271</v>
      </c>
      <c r="K121" s="6">
        <f t="shared" si="5"/>
        <v>7098</v>
      </c>
      <c r="L121" s="6">
        <f t="shared" si="6"/>
        <v>14369</v>
      </c>
      <c r="M121" s="28">
        <f t="shared" si="7"/>
        <v>24.65426718369308</v>
      </c>
    </row>
    <row r="122" spans="2:13" ht="14.25" thickBot="1">
      <c r="B122" s="40"/>
      <c r="C122" s="13" t="s">
        <v>46</v>
      </c>
      <c r="D122" s="21">
        <v>6545</v>
      </c>
      <c r="E122" s="21">
        <v>7148</v>
      </c>
      <c r="F122" s="21">
        <v>4329</v>
      </c>
      <c r="G122" s="21">
        <v>3675</v>
      </c>
      <c r="H122" s="21">
        <v>3826</v>
      </c>
      <c r="I122" s="22">
        <v>113058</v>
      </c>
      <c r="J122" s="20">
        <f t="shared" si="4"/>
        <v>13693</v>
      </c>
      <c r="K122" s="25">
        <f t="shared" si="5"/>
        <v>11830</v>
      </c>
      <c r="L122" s="25">
        <f t="shared" si="6"/>
        <v>25523</v>
      </c>
      <c r="M122" s="31">
        <f t="shared" si="7"/>
        <v>22.575138424525466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O17" sqref="O17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71</v>
      </c>
      <c r="F1" s="11"/>
      <c r="L1" s="23">
        <f>M122</f>
        <v>22.588347659980897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54</v>
      </c>
      <c r="E6" s="5">
        <v>70</v>
      </c>
      <c r="F6" s="5">
        <v>39</v>
      </c>
      <c r="G6" s="5">
        <v>29</v>
      </c>
      <c r="H6" s="5">
        <v>19</v>
      </c>
      <c r="I6" s="24">
        <v>987</v>
      </c>
      <c r="J6" s="6">
        <f aca="true" t="shared" si="0" ref="J6:J69">SUM(D6:E6)</f>
        <v>124</v>
      </c>
      <c r="K6" s="6">
        <f aca="true" t="shared" si="1" ref="K6:K69">SUM(F6:H6)</f>
        <v>87</v>
      </c>
      <c r="L6" s="6">
        <f aca="true" t="shared" si="2" ref="L6:L69">SUM(D6:H6)</f>
        <v>211</v>
      </c>
      <c r="M6" s="28">
        <f aca="true" t="shared" si="3" ref="M6:M69">L6/I6*100</f>
        <v>21.37791286727457</v>
      </c>
    </row>
    <row r="7" spans="2:13" ht="13.5">
      <c r="B7" s="36"/>
      <c r="C7" s="2" t="s">
        <v>7</v>
      </c>
      <c r="D7" s="1">
        <v>44</v>
      </c>
      <c r="E7" s="1">
        <v>67</v>
      </c>
      <c r="F7" s="1">
        <v>45</v>
      </c>
      <c r="G7" s="1">
        <v>38</v>
      </c>
      <c r="H7" s="1">
        <v>72</v>
      </c>
      <c r="I7" s="3">
        <v>981</v>
      </c>
      <c r="J7" s="6">
        <f t="shared" si="0"/>
        <v>111</v>
      </c>
      <c r="K7" s="6">
        <f t="shared" si="1"/>
        <v>155</v>
      </c>
      <c r="L7" s="6">
        <f t="shared" si="2"/>
        <v>266</v>
      </c>
      <c r="M7" s="28">
        <f t="shared" si="3"/>
        <v>27.115188583078492</v>
      </c>
    </row>
    <row r="8" spans="2:13" ht="13.5">
      <c r="B8" s="37"/>
      <c r="C8" s="2" t="s">
        <v>8</v>
      </c>
      <c r="D8" s="1">
        <v>98</v>
      </c>
      <c r="E8" s="1">
        <v>137</v>
      </c>
      <c r="F8" s="1">
        <v>84</v>
      </c>
      <c r="G8" s="1">
        <v>67</v>
      </c>
      <c r="H8" s="1">
        <v>91</v>
      </c>
      <c r="I8" s="3">
        <v>1968</v>
      </c>
      <c r="J8" s="6">
        <f t="shared" si="0"/>
        <v>235</v>
      </c>
      <c r="K8" s="6">
        <f t="shared" si="1"/>
        <v>242</v>
      </c>
      <c r="L8" s="6">
        <f t="shared" si="2"/>
        <v>477</v>
      </c>
      <c r="M8" s="28">
        <f t="shared" si="3"/>
        <v>24.23780487804878</v>
      </c>
    </row>
    <row r="9" spans="2:13" ht="13.5">
      <c r="B9" s="35" t="s">
        <v>9</v>
      </c>
      <c r="C9" s="2" t="s">
        <v>5</v>
      </c>
      <c r="D9" s="1">
        <v>106</v>
      </c>
      <c r="E9" s="1">
        <v>117</v>
      </c>
      <c r="F9" s="1">
        <v>61</v>
      </c>
      <c r="G9" s="1">
        <v>54</v>
      </c>
      <c r="H9" s="1">
        <v>40</v>
      </c>
      <c r="I9" s="3">
        <v>2178</v>
      </c>
      <c r="J9" s="6">
        <f t="shared" si="0"/>
        <v>223</v>
      </c>
      <c r="K9" s="6">
        <f t="shared" si="1"/>
        <v>155</v>
      </c>
      <c r="L9" s="6">
        <f t="shared" si="2"/>
        <v>378</v>
      </c>
      <c r="M9" s="28">
        <f t="shared" si="3"/>
        <v>17.355371900826448</v>
      </c>
    </row>
    <row r="10" spans="2:13" ht="13.5">
      <c r="B10" s="36"/>
      <c r="C10" s="2" t="s">
        <v>7</v>
      </c>
      <c r="D10" s="1">
        <v>134</v>
      </c>
      <c r="E10" s="1">
        <v>128</v>
      </c>
      <c r="F10" s="1">
        <v>71</v>
      </c>
      <c r="G10" s="1">
        <v>49</v>
      </c>
      <c r="H10" s="1">
        <v>96</v>
      </c>
      <c r="I10" s="3">
        <v>2328</v>
      </c>
      <c r="J10" s="6">
        <f t="shared" si="0"/>
        <v>262</v>
      </c>
      <c r="K10" s="6">
        <f t="shared" si="1"/>
        <v>216</v>
      </c>
      <c r="L10" s="6">
        <f t="shared" si="2"/>
        <v>478</v>
      </c>
      <c r="M10" s="28">
        <f t="shared" si="3"/>
        <v>20.532646048109964</v>
      </c>
    </row>
    <row r="11" spans="2:13" ht="13.5">
      <c r="B11" s="37"/>
      <c r="C11" s="2" t="s">
        <v>8</v>
      </c>
      <c r="D11" s="1">
        <v>240</v>
      </c>
      <c r="E11" s="1">
        <v>245</v>
      </c>
      <c r="F11" s="1">
        <v>132</v>
      </c>
      <c r="G11" s="1">
        <v>103</v>
      </c>
      <c r="H11" s="1">
        <v>136</v>
      </c>
      <c r="I11" s="3">
        <v>4506</v>
      </c>
      <c r="J11" s="6">
        <f t="shared" si="0"/>
        <v>485</v>
      </c>
      <c r="K11" s="6">
        <f t="shared" si="1"/>
        <v>371</v>
      </c>
      <c r="L11" s="6">
        <f t="shared" si="2"/>
        <v>856</v>
      </c>
      <c r="M11" s="28">
        <f t="shared" si="3"/>
        <v>18.996893031513537</v>
      </c>
    </row>
    <row r="12" spans="2:13" ht="13.5">
      <c r="B12" s="35" t="s">
        <v>10</v>
      </c>
      <c r="C12" s="2" t="s">
        <v>5</v>
      </c>
      <c r="D12" s="1">
        <v>137</v>
      </c>
      <c r="E12" s="1">
        <v>144</v>
      </c>
      <c r="F12" s="1">
        <v>58</v>
      </c>
      <c r="G12" s="1">
        <v>35</v>
      </c>
      <c r="H12" s="1">
        <v>28</v>
      </c>
      <c r="I12" s="3">
        <v>2069</v>
      </c>
      <c r="J12" s="6">
        <f t="shared" si="0"/>
        <v>281</v>
      </c>
      <c r="K12" s="6">
        <f t="shared" si="1"/>
        <v>121</v>
      </c>
      <c r="L12" s="6">
        <f t="shared" si="2"/>
        <v>402</v>
      </c>
      <c r="M12" s="28">
        <f t="shared" si="3"/>
        <v>19.429676172063797</v>
      </c>
    </row>
    <row r="13" spans="2:13" ht="13.5">
      <c r="B13" s="36"/>
      <c r="C13" s="2" t="s">
        <v>7</v>
      </c>
      <c r="D13" s="1">
        <v>164</v>
      </c>
      <c r="E13" s="1">
        <v>145</v>
      </c>
      <c r="F13" s="1">
        <v>61</v>
      </c>
      <c r="G13" s="1">
        <v>60</v>
      </c>
      <c r="H13" s="1">
        <v>58</v>
      </c>
      <c r="I13" s="3">
        <v>2163</v>
      </c>
      <c r="J13" s="6">
        <f t="shared" si="0"/>
        <v>309</v>
      </c>
      <c r="K13" s="6">
        <f t="shared" si="1"/>
        <v>179</v>
      </c>
      <c r="L13" s="6">
        <f t="shared" si="2"/>
        <v>488</v>
      </c>
      <c r="M13" s="28">
        <f t="shared" si="3"/>
        <v>22.561257512713823</v>
      </c>
    </row>
    <row r="14" spans="2:13" ht="13.5">
      <c r="B14" s="37"/>
      <c r="C14" s="2" t="s">
        <v>8</v>
      </c>
      <c r="D14" s="1">
        <v>301</v>
      </c>
      <c r="E14" s="1">
        <v>289</v>
      </c>
      <c r="F14" s="1">
        <v>119</v>
      </c>
      <c r="G14" s="1">
        <v>95</v>
      </c>
      <c r="H14" s="1">
        <v>86</v>
      </c>
      <c r="I14" s="3">
        <v>4232</v>
      </c>
      <c r="J14" s="6">
        <f t="shared" si="0"/>
        <v>590</v>
      </c>
      <c r="K14" s="6">
        <f t="shared" si="1"/>
        <v>300</v>
      </c>
      <c r="L14" s="6">
        <f t="shared" si="2"/>
        <v>890</v>
      </c>
      <c r="M14" s="28">
        <f t="shared" si="3"/>
        <v>21.03024574669187</v>
      </c>
    </row>
    <row r="15" spans="2:13" ht="13.5">
      <c r="B15" s="35" t="s">
        <v>11</v>
      </c>
      <c r="C15" s="2" t="s">
        <v>5</v>
      </c>
      <c r="D15" s="1">
        <v>110</v>
      </c>
      <c r="E15" s="1">
        <v>123</v>
      </c>
      <c r="F15" s="1">
        <v>63</v>
      </c>
      <c r="G15" s="1">
        <v>59</v>
      </c>
      <c r="H15" s="1">
        <v>37</v>
      </c>
      <c r="I15" s="3">
        <v>2659</v>
      </c>
      <c r="J15" s="6">
        <f t="shared" si="0"/>
        <v>233</v>
      </c>
      <c r="K15" s="6">
        <f t="shared" si="1"/>
        <v>159</v>
      </c>
      <c r="L15" s="6">
        <f t="shared" si="2"/>
        <v>392</v>
      </c>
      <c r="M15" s="28">
        <f t="shared" si="3"/>
        <v>14.742384355020684</v>
      </c>
    </row>
    <row r="16" spans="2:13" ht="13.5">
      <c r="B16" s="36"/>
      <c r="C16" s="2" t="s">
        <v>7</v>
      </c>
      <c r="D16" s="1">
        <v>137</v>
      </c>
      <c r="E16" s="1">
        <v>151</v>
      </c>
      <c r="F16" s="1">
        <v>99</v>
      </c>
      <c r="G16" s="1">
        <v>76</v>
      </c>
      <c r="H16" s="1">
        <v>109</v>
      </c>
      <c r="I16" s="3">
        <v>2985</v>
      </c>
      <c r="J16" s="6">
        <f t="shared" si="0"/>
        <v>288</v>
      </c>
      <c r="K16" s="6">
        <f t="shared" si="1"/>
        <v>284</v>
      </c>
      <c r="L16" s="6">
        <f t="shared" si="2"/>
        <v>572</v>
      </c>
      <c r="M16" s="28">
        <f t="shared" si="3"/>
        <v>19.16247906197655</v>
      </c>
    </row>
    <row r="17" spans="2:13" ht="13.5">
      <c r="B17" s="37"/>
      <c r="C17" s="2" t="s">
        <v>8</v>
      </c>
      <c r="D17" s="1">
        <v>247</v>
      </c>
      <c r="E17" s="1">
        <v>274</v>
      </c>
      <c r="F17" s="1">
        <v>162</v>
      </c>
      <c r="G17" s="1">
        <v>135</v>
      </c>
      <c r="H17" s="1">
        <v>146</v>
      </c>
      <c r="I17" s="3">
        <v>5644</v>
      </c>
      <c r="J17" s="6">
        <f t="shared" si="0"/>
        <v>521</v>
      </c>
      <c r="K17" s="6">
        <f t="shared" si="1"/>
        <v>443</v>
      </c>
      <c r="L17" s="6">
        <f t="shared" si="2"/>
        <v>964</v>
      </c>
      <c r="M17" s="28">
        <f t="shared" si="3"/>
        <v>17.08008504606662</v>
      </c>
    </row>
    <row r="18" spans="2:13" ht="13.5">
      <c r="B18" s="35" t="s">
        <v>12</v>
      </c>
      <c r="C18" s="2" t="s">
        <v>5</v>
      </c>
      <c r="D18" s="1">
        <v>55</v>
      </c>
      <c r="E18" s="1">
        <v>53</v>
      </c>
      <c r="F18" s="1">
        <v>18</v>
      </c>
      <c r="G18" s="1">
        <v>18</v>
      </c>
      <c r="H18" s="1">
        <v>20</v>
      </c>
      <c r="I18" s="3">
        <v>1088</v>
      </c>
      <c r="J18" s="6">
        <f t="shared" si="0"/>
        <v>108</v>
      </c>
      <c r="K18" s="6">
        <f t="shared" si="1"/>
        <v>56</v>
      </c>
      <c r="L18" s="6">
        <f t="shared" si="2"/>
        <v>164</v>
      </c>
      <c r="M18" s="28">
        <f t="shared" si="3"/>
        <v>15.073529411764705</v>
      </c>
    </row>
    <row r="19" spans="2:13" ht="13.5">
      <c r="B19" s="36"/>
      <c r="C19" s="2" t="s">
        <v>7</v>
      </c>
      <c r="D19" s="1">
        <v>47</v>
      </c>
      <c r="E19" s="1">
        <v>53</v>
      </c>
      <c r="F19" s="1">
        <v>25</v>
      </c>
      <c r="G19" s="1">
        <v>16</v>
      </c>
      <c r="H19" s="1">
        <v>36</v>
      </c>
      <c r="I19" s="3">
        <v>1167</v>
      </c>
      <c r="J19" s="6">
        <f t="shared" si="0"/>
        <v>100</v>
      </c>
      <c r="K19" s="6">
        <f t="shared" si="1"/>
        <v>77</v>
      </c>
      <c r="L19" s="6">
        <f t="shared" si="2"/>
        <v>177</v>
      </c>
      <c r="M19" s="28">
        <f t="shared" si="3"/>
        <v>15.167095115681233</v>
      </c>
    </row>
    <row r="20" spans="2:13" ht="13.5">
      <c r="B20" s="37"/>
      <c r="C20" s="2" t="s">
        <v>8</v>
      </c>
      <c r="D20" s="1">
        <v>102</v>
      </c>
      <c r="E20" s="1">
        <v>106</v>
      </c>
      <c r="F20" s="1">
        <v>43</v>
      </c>
      <c r="G20" s="1">
        <v>34</v>
      </c>
      <c r="H20" s="1">
        <v>56</v>
      </c>
      <c r="I20" s="3">
        <v>2255</v>
      </c>
      <c r="J20" s="6">
        <f t="shared" si="0"/>
        <v>208</v>
      </c>
      <c r="K20" s="6">
        <f t="shared" si="1"/>
        <v>133</v>
      </c>
      <c r="L20" s="6">
        <f t="shared" si="2"/>
        <v>341</v>
      </c>
      <c r="M20" s="28">
        <f t="shared" si="3"/>
        <v>15.121951219512194</v>
      </c>
    </row>
    <row r="21" spans="2:13" ht="13.5">
      <c r="B21" s="35" t="s">
        <v>13</v>
      </c>
      <c r="C21" s="2" t="s">
        <v>5</v>
      </c>
      <c r="D21" s="1">
        <v>170</v>
      </c>
      <c r="E21" s="1">
        <v>186</v>
      </c>
      <c r="F21" s="1">
        <v>99</v>
      </c>
      <c r="G21" s="1">
        <v>74</v>
      </c>
      <c r="H21" s="1">
        <v>47</v>
      </c>
      <c r="I21" s="3">
        <v>3042</v>
      </c>
      <c r="J21" s="6">
        <f t="shared" si="0"/>
        <v>356</v>
      </c>
      <c r="K21" s="6">
        <f t="shared" si="1"/>
        <v>220</v>
      </c>
      <c r="L21" s="6">
        <f t="shared" si="2"/>
        <v>576</v>
      </c>
      <c r="M21" s="28">
        <f t="shared" si="3"/>
        <v>18.93491124260355</v>
      </c>
    </row>
    <row r="22" spans="2:13" ht="13.5">
      <c r="B22" s="36"/>
      <c r="C22" s="2" t="s">
        <v>7</v>
      </c>
      <c r="D22" s="1">
        <v>197</v>
      </c>
      <c r="E22" s="1">
        <v>195</v>
      </c>
      <c r="F22" s="1">
        <v>136</v>
      </c>
      <c r="G22" s="1">
        <v>107</v>
      </c>
      <c r="H22" s="1">
        <v>93</v>
      </c>
      <c r="I22" s="3">
        <v>3196</v>
      </c>
      <c r="J22" s="6">
        <f t="shared" si="0"/>
        <v>392</v>
      </c>
      <c r="K22" s="6">
        <f t="shared" si="1"/>
        <v>336</v>
      </c>
      <c r="L22" s="6">
        <f t="shared" si="2"/>
        <v>728</v>
      </c>
      <c r="M22" s="28">
        <f t="shared" si="3"/>
        <v>22.778473091364205</v>
      </c>
    </row>
    <row r="23" spans="2:13" ht="13.5">
      <c r="B23" s="37"/>
      <c r="C23" s="2" t="s">
        <v>8</v>
      </c>
      <c r="D23" s="1">
        <v>367</v>
      </c>
      <c r="E23" s="1">
        <v>381</v>
      </c>
      <c r="F23" s="1">
        <v>235</v>
      </c>
      <c r="G23" s="1">
        <v>181</v>
      </c>
      <c r="H23" s="1">
        <v>140</v>
      </c>
      <c r="I23" s="3">
        <v>6238</v>
      </c>
      <c r="J23" s="6">
        <f t="shared" si="0"/>
        <v>748</v>
      </c>
      <c r="K23" s="6">
        <f t="shared" si="1"/>
        <v>556</v>
      </c>
      <c r="L23" s="6">
        <f t="shared" si="2"/>
        <v>1304</v>
      </c>
      <c r="M23" s="28">
        <f t="shared" si="3"/>
        <v>20.904135941006732</v>
      </c>
    </row>
    <row r="24" spans="2:13" ht="13.5">
      <c r="B24" s="35" t="s">
        <v>14</v>
      </c>
      <c r="C24" s="2" t="s">
        <v>5</v>
      </c>
      <c r="D24" s="1">
        <v>135</v>
      </c>
      <c r="E24" s="1">
        <v>114</v>
      </c>
      <c r="F24" s="1">
        <v>59</v>
      </c>
      <c r="G24" s="1">
        <v>55</v>
      </c>
      <c r="H24" s="1">
        <v>51</v>
      </c>
      <c r="I24" s="3">
        <v>1973</v>
      </c>
      <c r="J24" s="6">
        <f t="shared" si="0"/>
        <v>249</v>
      </c>
      <c r="K24" s="6">
        <f t="shared" si="1"/>
        <v>165</v>
      </c>
      <c r="L24" s="6">
        <f t="shared" si="2"/>
        <v>414</v>
      </c>
      <c r="M24" s="28">
        <f t="shared" si="3"/>
        <v>20.983274201723265</v>
      </c>
    </row>
    <row r="25" spans="2:13" ht="13.5">
      <c r="B25" s="36"/>
      <c r="C25" s="2" t="s">
        <v>7</v>
      </c>
      <c r="D25" s="1">
        <v>121</v>
      </c>
      <c r="E25" s="1">
        <v>122</v>
      </c>
      <c r="F25" s="1">
        <v>99</v>
      </c>
      <c r="G25" s="1">
        <v>86</v>
      </c>
      <c r="H25" s="1">
        <v>103</v>
      </c>
      <c r="I25" s="3">
        <v>2047</v>
      </c>
      <c r="J25" s="6">
        <f t="shared" si="0"/>
        <v>243</v>
      </c>
      <c r="K25" s="6">
        <f t="shared" si="1"/>
        <v>288</v>
      </c>
      <c r="L25" s="6">
        <f t="shared" si="2"/>
        <v>531</v>
      </c>
      <c r="M25" s="28">
        <f t="shared" si="3"/>
        <v>25.940400586223745</v>
      </c>
    </row>
    <row r="26" spans="2:13" ht="13.5">
      <c r="B26" s="37"/>
      <c r="C26" s="2" t="s">
        <v>8</v>
      </c>
      <c r="D26" s="1">
        <v>256</v>
      </c>
      <c r="E26" s="1">
        <v>236</v>
      </c>
      <c r="F26" s="1">
        <v>158</v>
      </c>
      <c r="G26" s="1">
        <v>141</v>
      </c>
      <c r="H26" s="1">
        <v>154</v>
      </c>
      <c r="I26" s="3">
        <v>4020</v>
      </c>
      <c r="J26" s="6">
        <f t="shared" si="0"/>
        <v>492</v>
      </c>
      <c r="K26" s="6">
        <f t="shared" si="1"/>
        <v>453</v>
      </c>
      <c r="L26" s="6">
        <f t="shared" si="2"/>
        <v>945</v>
      </c>
      <c r="M26" s="28">
        <f t="shared" si="3"/>
        <v>23.507462686567166</v>
      </c>
    </row>
    <row r="27" spans="2:13" ht="13.5">
      <c r="B27" s="35" t="s">
        <v>15</v>
      </c>
      <c r="C27" s="2" t="s">
        <v>5</v>
      </c>
      <c r="D27" s="1">
        <v>28</v>
      </c>
      <c r="E27" s="1">
        <v>62</v>
      </c>
      <c r="F27" s="1">
        <v>47</v>
      </c>
      <c r="G27" s="1">
        <v>22</v>
      </c>
      <c r="H27" s="1">
        <v>13</v>
      </c>
      <c r="I27" s="3">
        <v>660</v>
      </c>
      <c r="J27" s="6">
        <f t="shared" si="0"/>
        <v>90</v>
      </c>
      <c r="K27" s="6">
        <f t="shared" si="1"/>
        <v>82</v>
      </c>
      <c r="L27" s="6">
        <f t="shared" si="2"/>
        <v>172</v>
      </c>
      <c r="M27" s="28">
        <f t="shared" si="3"/>
        <v>26.060606060606062</v>
      </c>
    </row>
    <row r="28" spans="2:13" ht="13.5">
      <c r="B28" s="36"/>
      <c r="C28" s="2" t="s">
        <v>7</v>
      </c>
      <c r="D28" s="1">
        <v>55</v>
      </c>
      <c r="E28" s="1">
        <v>68</v>
      </c>
      <c r="F28" s="1">
        <v>30</v>
      </c>
      <c r="G28" s="1">
        <v>27</v>
      </c>
      <c r="H28" s="1">
        <v>23</v>
      </c>
      <c r="I28" s="3">
        <v>705</v>
      </c>
      <c r="J28" s="6">
        <f t="shared" si="0"/>
        <v>123</v>
      </c>
      <c r="K28" s="6">
        <f t="shared" si="1"/>
        <v>80</v>
      </c>
      <c r="L28" s="6">
        <f t="shared" si="2"/>
        <v>203</v>
      </c>
      <c r="M28" s="28">
        <f t="shared" si="3"/>
        <v>28.794326241134755</v>
      </c>
    </row>
    <row r="29" spans="2:13" ht="13.5">
      <c r="B29" s="37"/>
      <c r="C29" s="2" t="s">
        <v>8</v>
      </c>
      <c r="D29" s="1">
        <v>83</v>
      </c>
      <c r="E29" s="1">
        <v>130</v>
      </c>
      <c r="F29" s="1">
        <v>77</v>
      </c>
      <c r="G29" s="1">
        <v>49</v>
      </c>
      <c r="H29" s="1">
        <v>36</v>
      </c>
      <c r="I29" s="3">
        <v>1365</v>
      </c>
      <c r="J29" s="6">
        <f t="shared" si="0"/>
        <v>213</v>
      </c>
      <c r="K29" s="6">
        <f t="shared" si="1"/>
        <v>162</v>
      </c>
      <c r="L29" s="6">
        <f t="shared" si="2"/>
        <v>375</v>
      </c>
      <c r="M29" s="28">
        <f t="shared" si="3"/>
        <v>27.472527472527474</v>
      </c>
    </row>
    <row r="30" spans="2:13" ht="13.5">
      <c r="B30" s="35" t="s">
        <v>16</v>
      </c>
      <c r="C30" s="2" t="s">
        <v>5</v>
      </c>
      <c r="D30" s="1">
        <v>119</v>
      </c>
      <c r="E30" s="1">
        <v>106</v>
      </c>
      <c r="F30" s="1">
        <v>64</v>
      </c>
      <c r="G30" s="1">
        <v>47</v>
      </c>
      <c r="H30" s="1">
        <v>58</v>
      </c>
      <c r="I30" s="3">
        <v>1869</v>
      </c>
      <c r="J30" s="6">
        <f t="shared" si="0"/>
        <v>225</v>
      </c>
      <c r="K30" s="6">
        <f t="shared" si="1"/>
        <v>169</v>
      </c>
      <c r="L30" s="6">
        <f t="shared" si="2"/>
        <v>394</v>
      </c>
      <c r="M30" s="28">
        <f t="shared" si="3"/>
        <v>21.080791867308722</v>
      </c>
    </row>
    <row r="31" spans="2:13" ht="13.5">
      <c r="B31" s="36"/>
      <c r="C31" s="2" t="s">
        <v>7</v>
      </c>
      <c r="D31" s="1">
        <v>128</v>
      </c>
      <c r="E31" s="1">
        <v>125</v>
      </c>
      <c r="F31" s="1">
        <v>63</v>
      </c>
      <c r="G31" s="1">
        <v>78</v>
      </c>
      <c r="H31" s="1">
        <v>104</v>
      </c>
      <c r="I31" s="3">
        <v>1968</v>
      </c>
      <c r="J31" s="6">
        <f t="shared" si="0"/>
        <v>253</v>
      </c>
      <c r="K31" s="6">
        <f t="shared" si="1"/>
        <v>245</v>
      </c>
      <c r="L31" s="6">
        <f t="shared" si="2"/>
        <v>498</v>
      </c>
      <c r="M31" s="28">
        <f t="shared" si="3"/>
        <v>25.304878048780488</v>
      </c>
    </row>
    <row r="32" spans="2:13" ht="13.5">
      <c r="B32" s="37"/>
      <c r="C32" s="2" t="s">
        <v>8</v>
      </c>
      <c r="D32" s="1">
        <v>247</v>
      </c>
      <c r="E32" s="1">
        <v>231</v>
      </c>
      <c r="F32" s="1">
        <v>127</v>
      </c>
      <c r="G32" s="1">
        <v>125</v>
      </c>
      <c r="H32" s="1">
        <v>162</v>
      </c>
      <c r="I32" s="3">
        <v>3837</v>
      </c>
      <c r="J32" s="6">
        <f t="shared" si="0"/>
        <v>478</v>
      </c>
      <c r="K32" s="6">
        <f t="shared" si="1"/>
        <v>414</v>
      </c>
      <c r="L32" s="6">
        <f t="shared" si="2"/>
        <v>892</v>
      </c>
      <c r="M32" s="28">
        <f t="shared" si="3"/>
        <v>23.24732864216836</v>
      </c>
    </row>
    <row r="33" spans="2:13" ht="13.5">
      <c r="B33" s="35" t="s">
        <v>17</v>
      </c>
      <c r="C33" s="2" t="s">
        <v>5</v>
      </c>
      <c r="D33" s="1">
        <v>109</v>
      </c>
      <c r="E33" s="1">
        <v>102</v>
      </c>
      <c r="F33" s="1">
        <v>72</v>
      </c>
      <c r="G33" s="1">
        <v>46</v>
      </c>
      <c r="H33" s="1">
        <v>50</v>
      </c>
      <c r="I33" s="3">
        <v>1579</v>
      </c>
      <c r="J33" s="6">
        <f t="shared" si="0"/>
        <v>211</v>
      </c>
      <c r="K33" s="6">
        <f t="shared" si="1"/>
        <v>168</v>
      </c>
      <c r="L33" s="6">
        <f t="shared" si="2"/>
        <v>379</v>
      </c>
      <c r="M33" s="28">
        <f t="shared" si="3"/>
        <v>24.0025332488917</v>
      </c>
    </row>
    <row r="34" spans="2:13" ht="13.5">
      <c r="B34" s="36"/>
      <c r="C34" s="2" t="s">
        <v>7</v>
      </c>
      <c r="D34" s="1">
        <v>122</v>
      </c>
      <c r="E34" s="1">
        <v>139</v>
      </c>
      <c r="F34" s="1">
        <v>83</v>
      </c>
      <c r="G34" s="1">
        <v>84</v>
      </c>
      <c r="H34" s="1">
        <v>97</v>
      </c>
      <c r="I34" s="3">
        <v>1691</v>
      </c>
      <c r="J34" s="6">
        <f t="shared" si="0"/>
        <v>261</v>
      </c>
      <c r="K34" s="6">
        <f t="shared" si="1"/>
        <v>264</v>
      </c>
      <c r="L34" s="6">
        <f t="shared" si="2"/>
        <v>525</v>
      </c>
      <c r="M34" s="28">
        <f t="shared" si="3"/>
        <v>31.046717918391487</v>
      </c>
    </row>
    <row r="35" spans="2:13" ht="13.5">
      <c r="B35" s="37"/>
      <c r="C35" s="2" t="s">
        <v>8</v>
      </c>
      <c r="D35" s="1">
        <v>231</v>
      </c>
      <c r="E35" s="1">
        <v>241</v>
      </c>
      <c r="F35" s="1">
        <v>155</v>
      </c>
      <c r="G35" s="1">
        <v>130</v>
      </c>
      <c r="H35" s="1">
        <v>147</v>
      </c>
      <c r="I35" s="3">
        <v>3270</v>
      </c>
      <c r="J35" s="6">
        <f t="shared" si="0"/>
        <v>472</v>
      </c>
      <c r="K35" s="6">
        <f t="shared" si="1"/>
        <v>432</v>
      </c>
      <c r="L35" s="6">
        <f t="shared" si="2"/>
        <v>904</v>
      </c>
      <c r="M35" s="28">
        <f t="shared" si="3"/>
        <v>27.645259938837917</v>
      </c>
    </row>
    <row r="36" spans="2:13" ht="13.5">
      <c r="B36" s="35" t="s">
        <v>18</v>
      </c>
      <c r="C36" s="2" t="s">
        <v>5</v>
      </c>
      <c r="D36" s="1">
        <v>46</v>
      </c>
      <c r="E36" s="1">
        <v>53</v>
      </c>
      <c r="F36" s="1">
        <v>33</v>
      </c>
      <c r="G36" s="1">
        <v>34</v>
      </c>
      <c r="H36" s="1">
        <v>30</v>
      </c>
      <c r="I36" s="3">
        <v>640</v>
      </c>
      <c r="J36" s="6">
        <f t="shared" si="0"/>
        <v>99</v>
      </c>
      <c r="K36" s="6">
        <f t="shared" si="1"/>
        <v>97</v>
      </c>
      <c r="L36" s="6">
        <f t="shared" si="2"/>
        <v>196</v>
      </c>
      <c r="M36" s="28">
        <f t="shared" si="3"/>
        <v>30.625000000000004</v>
      </c>
    </row>
    <row r="37" spans="2:13" ht="13.5">
      <c r="B37" s="36"/>
      <c r="C37" s="2" t="s">
        <v>7</v>
      </c>
      <c r="D37" s="1">
        <v>56</v>
      </c>
      <c r="E37" s="1">
        <v>65</v>
      </c>
      <c r="F37" s="1">
        <v>49</v>
      </c>
      <c r="G37" s="1">
        <v>42</v>
      </c>
      <c r="H37" s="1">
        <v>54</v>
      </c>
      <c r="I37" s="3">
        <v>748</v>
      </c>
      <c r="J37" s="6">
        <f t="shared" si="0"/>
        <v>121</v>
      </c>
      <c r="K37" s="6">
        <f t="shared" si="1"/>
        <v>145</v>
      </c>
      <c r="L37" s="6">
        <f t="shared" si="2"/>
        <v>266</v>
      </c>
      <c r="M37" s="28">
        <f t="shared" si="3"/>
        <v>35.56149732620321</v>
      </c>
    </row>
    <row r="38" spans="2:13" ht="13.5">
      <c r="B38" s="37"/>
      <c r="C38" s="2" t="s">
        <v>8</v>
      </c>
      <c r="D38" s="1">
        <v>102</v>
      </c>
      <c r="E38" s="1">
        <v>118</v>
      </c>
      <c r="F38" s="1">
        <v>82</v>
      </c>
      <c r="G38" s="1">
        <v>76</v>
      </c>
      <c r="H38" s="1">
        <v>84</v>
      </c>
      <c r="I38" s="3">
        <v>1388</v>
      </c>
      <c r="J38" s="6">
        <f t="shared" si="0"/>
        <v>220</v>
      </c>
      <c r="K38" s="6">
        <f t="shared" si="1"/>
        <v>242</v>
      </c>
      <c r="L38" s="6">
        <f t="shared" si="2"/>
        <v>462</v>
      </c>
      <c r="M38" s="28">
        <f t="shared" si="3"/>
        <v>33.28530259365994</v>
      </c>
    </row>
    <row r="39" spans="2:13" ht="13.5">
      <c r="B39" s="35" t="s">
        <v>19</v>
      </c>
      <c r="C39" s="2" t="s">
        <v>5</v>
      </c>
      <c r="D39" s="1">
        <v>148</v>
      </c>
      <c r="E39" s="1">
        <v>151</v>
      </c>
      <c r="F39" s="1">
        <v>86</v>
      </c>
      <c r="G39" s="1">
        <v>46</v>
      </c>
      <c r="H39" s="1">
        <v>51</v>
      </c>
      <c r="I39" s="3">
        <v>2529</v>
      </c>
      <c r="J39" s="6">
        <f t="shared" si="0"/>
        <v>299</v>
      </c>
      <c r="K39" s="6">
        <f t="shared" si="1"/>
        <v>183</v>
      </c>
      <c r="L39" s="6">
        <f t="shared" si="2"/>
        <v>482</v>
      </c>
      <c r="M39" s="28">
        <f t="shared" si="3"/>
        <v>19.058916567813363</v>
      </c>
    </row>
    <row r="40" spans="2:13" ht="13.5">
      <c r="B40" s="36"/>
      <c r="C40" s="2" t="s">
        <v>7</v>
      </c>
      <c r="D40" s="1">
        <v>164</v>
      </c>
      <c r="E40" s="1">
        <v>177</v>
      </c>
      <c r="F40" s="1">
        <v>111</v>
      </c>
      <c r="G40" s="1">
        <v>101</v>
      </c>
      <c r="H40" s="1">
        <v>124</v>
      </c>
      <c r="I40" s="3">
        <v>2778</v>
      </c>
      <c r="J40" s="6">
        <f t="shared" si="0"/>
        <v>341</v>
      </c>
      <c r="K40" s="6">
        <f t="shared" si="1"/>
        <v>336</v>
      </c>
      <c r="L40" s="6">
        <f t="shared" si="2"/>
        <v>677</v>
      </c>
      <c r="M40" s="28">
        <f t="shared" si="3"/>
        <v>24.370050395968324</v>
      </c>
    </row>
    <row r="41" spans="2:13" ht="13.5">
      <c r="B41" s="37"/>
      <c r="C41" s="2" t="s">
        <v>8</v>
      </c>
      <c r="D41" s="1">
        <v>312</v>
      </c>
      <c r="E41" s="1">
        <v>328</v>
      </c>
      <c r="F41" s="1">
        <v>197</v>
      </c>
      <c r="G41" s="1">
        <v>147</v>
      </c>
      <c r="H41" s="1">
        <v>175</v>
      </c>
      <c r="I41" s="3">
        <v>5307</v>
      </c>
      <c r="J41" s="6">
        <f t="shared" si="0"/>
        <v>640</v>
      </c>
      <c r="K41" s="6">
        <f t="shared" si="1"/>
        <v>519</v>
      </c>
      <c r="L41" s="6">
        <f t="shared" si="2"/>
        <v>1159</v>
      </c>
      <c r="M41" s="28">
        <f t="shared" si="3"/>
        <v>21.839080459770116</v>
      </c>
    </row>
    <row r="42" spans="2:13" ht="13.5">
      <c r="B42" s="35" t="s">
        <v>20</v>
      </c>
      <c r="C42" s="2" t="s">
        <v>5</v>
      </c>
      <c r="D42" s="1">
        <v>119</v>
      </c>
      <c r="E42" s="1">
        <v>113</v>
      </c>
      <c r="F42" s="1">
        <v>71</v>
      </c>
      <c r="G42" s="1">
        <v>61</v>
      </c>
      <c r="H42" s="1">
        <v>44</v>
      </c>
      <c r="I42" s="3">
        <v>2090</v>
      </c>
      <c r="J42" s="6">
        <f t="shared" si="0"/>
        <v>232</v>
      </c>
      <c r="K42" s="6">
        <f t="shared" si="1"/>
        <v>176</v>
      </c>
      <c r="L42" s="6">
        <f t="shared" si="2"/>
        <v>408</v>
      </c>
      <c r="M42" s="28">
        <f t="shared" si="3"/>
        <v>19.521531100478466</v>
      </c>
    </row>
    <row r="43" spans="2:13" ht="13.5">
      <c r="B43" s="36"/>
      <c r="C43" s="2" t="s">
        <v>7</v>
      </c>
      <c r="D43" s="1">
        <v>119</v>
      </c>
      <c r="E43" s="1">
        <v>156</v>
      </c>
      <c r="F43" s="1">
        <v>104</v>
      </c>
      <c r="G43" s="1">
        <v>85</v>
      </c>
      <c r="H43" s="1">
        <v>103</v>
      </c>
      <c r="I43" s="3">
        <v>2281</v>
      </c>
      <c r="J43" s="6">
        <f t="shared" si="0"/>
        <v>275</v>
      </c>
      <c r="K43" s="6">
        <f t="shared" si="1"/>
        <v>292</v>
      </c>
      <c r="L43" s="6">
        <f t="shared" si="2"/>
        <v>567</v>
      </c>
      <c r="M43" s="28">
        <f t="shared" si="3"/>
        <v>24.85751863217887</v>
      </c>
    </row>
    <row r="44" spans="2:13" ht="13.5">
      <c r="B44" s="37"/>
      <c r="C44" s="2" t="s">
        <v>8</v>
      </c>
      <c r="D44" s="1">
        <v>238</v>
      </c>
      <c r="E44" s="1">
        <v>269</v>
      </c>
      <c r="F44" s="1">
        <v>175</v>
      </c>
      <c r="G44" s="1">
        <v>146</v>
      </c>
      <c r="H44" s="1">
        <v>147</v>
      </c>
      <c r="I44" s="3">
        <v>4371</v>
      </c>
      <c r="J44" s="6">
        <f t="shared" si="0"/>
        <v>507</v>
      </c>
      <c r="K44" s="6">
        <f t="shared" si="1"/>
        <v>468</v>
      </c>
      <c r="L44" s="6">
        <f t="shared" si="2"/>
        <v>975</v>
      </c>
      <c r="M44" s="28">
        <f t="shared" si="3"/>
        <v>22.30610844200412</v>
      </c>
    </row>
    <row r="45" spans="2:13" ht="13.5">
      <c r="B45" s="35" t="s">
        <v>21</v>
      </c>
      <c r="C45" s="2" t="s">
        <v>5</v>
      </c>
      <c r="D45" s="1">
        <v>62</v>
      </c>
      <c r="E45" s="1">
        <v>92</v>
      </c>
      <c r="F45" s="1">
        <v>56</v>
      </c>
      <c r="G45" s="1">
        <v>50</v>
      </c>
      <c r="H45" s="1">
        <v>39</v>
      </c>
      <c r="I45" s="3">
        <v>1399</v>
      </c>
      <c r="J45" s="6">
        <f t="shared" si="0"/>
        <v>154</v>
      </c>
      <c r="K45" s="6">
        <f t="shared" si="1"/>
        <v>145</v>
      </c>
      <c r="L45" s="6">
        <f t="shared" si="2"/>
        <v>299</v>
      </c>
      <c r="M45" s="28">
        <f t="shared" si="3"/>
        <v>21.37240886347391</v>
      </c>
    </row>
    <row r="46" spans="2:13" ht="13.5">
      <c r="B46" s="36"/>
      <c r="C46" s="2" t="s">
        <v>7</v>
      </c>
      <c r="D46" s="1">
        <v>82</v>
      </c>
      <c r="E46" s="1">
        <v>83</v>
      </c>
      <c r="F46" s="1">
        <v>74</v>
      </c>
      <c r="G46" s="1">
        <v>69</v>
      </c>
      <c r="H46" s="1">
        <v>51</v>
      </c>
      <c r="I46" s="3">
        <v>1581</v>
      </c>
      <c r="J46" s="6">
        <f t="shared" si="0"/>
        <v>165</v>
      </c>
      <c r="K46" s="6">
        <f t="shared" si="1"/>
        <v>194</v>
      </c>
      <c r="L46" s="6">
        <f t="shared" si="2"/>
        <v>359</v>
      </c>
      <c r="M46" s="28">
        <f t="shared" si="3"/>
        <v>22.707147375079064</v>
      </c>
    </row>
    <row r="47" spans="2:13" ht="13.5">
      <c r="B47" s="37"/>
      <c r="C47" s="2" t="s">
        <v>8</v>
      </c>
      <c r="D47" s="1">
        <v>144</v>
      </c>
      <c r="E47" s="1">
        <v>175</v>
      </c>
      <c r="F47" s="1">
        <v>130</v>
      </c>
      <c r="G47" s="1">
        <v>119</v>
      </c>
      <c r="H47" s="1">
        <v>90</v>
      </c>
      <c r="I47" s="3">
        <v>2980</v>
      </c>
      <c r="J47" s="6">
        <f t="shared" si="0"/>
        <v>319</v>
      </c>
      <c r="K47" s="6">
        <f t="shared" si="1"/>
        <v>339</v>
      </c>
      <c r="L47" s="6">
        <f t="shared" si="2"/>
        <v>658</v>
      </c>
      <c r="M47" s="28">
        <f t="shared" si="3"/>
        <v>22.08053691275168</v>
      </c>
    </row>
    <row r="48" spans="2:13" ht="13.5">
      <c r="B48" s="35" t="s">
        <v>22</v>
      </c>
      <c r="C48" s="2" t="s">
        <v>5</v>
      </c>
      <c r="D48" s="1">
        <v>72</v>
      </c>
      <c r="E48" s="1">
        <v>57</v>
      </c>
      <c r="F48" s="1">
        <v>37</v>
      </c>
      <c r="G48" s="1">
        <v>27</v>
      </c>
      <c r="H48" s="1">
        <v>22</v>
      </c>
      <c r="I48" s="3">
        <v>1337</v>
      </c>
      <c r="J48" s="6">
        <f t="shared" si="0"/>
        <v>129</v>
      </c>
      <c r="K48" s="6">
        <f t="shared" si="1"/>
        <v>86</v>
      </c>
      <c r="L48" s="6">
        <f t="shared" si="2"/>
        <v>215</v>
      </c>
      <c r="M48" s="28">
        <f t="shared" si="3"/>
        <v>16.080777860882574</v>
      </c>
    </row>
    <row r="49" spans="2:13" ht="13.5">
      <c r="B49" s="36"/>
      <c r="C49" s="2" t="s">
        <v>7</v>
      </c>
      <c r="D49" s="1">
        <v>70</v>
      </c>
      <c r="E49" s="1">
        <v>75</v>
      </c>
      <c r="F49" s="1">
        <v>39</v>
      </c>
      <c r="G49" s="1">
        <v>34</v>
      </c>
      <c r="H49" s="1">
        <v>51</v>
      </c>
      <c r="I49" s="3">
        <v>1446</v>
      </c>
      <c r="J49" s="6">
        <f t="shared" si="0"/>
        <v>145</v>
      </c>
      <c r="K49" s="6">
        <f t="shared" si="1"/>
        <v>124</v>
      </c>
      <c r="L49" s="6">
        <f t="shared" si="2"/>
        <v>269</v>
      </c>
      <c r="M49" s="28">
        <f t="shared" si="3"/>
        <v>18.6030428769018</v>
      </c>
    </row>
    <row r="50" spans="2:13" ht="13.5">
      <c r="B50" s="37"/>
      <c r="C50" s="2" t="s">
        <v>8</v>
      </c>
      <c r="D50" s="1">
        <v>142</v>
      </c>
      <c r="E50" s="1">
        <v>132</v>
      </c>
      <c r="F50" s="1">
        <v>76</v>
      </c>
      <c r="G50" s="1">
        <v>61</v>
      </c>
      <c r="H50" s="1">
        <v>73</v>
      </c>
      <c r="I50" s="3">
        <v>2783</v>
      </c>
      <c r="J50" s="6">
        <f t="shared" si="0"/>
        <v>274</v>
      </c>
      <c r="K50" s="6">
        <f t="shared" si="1"/>
        <v>210</v>
      </c>
      <c r="L50" s="6">
        <f t="shared" si="2"/>
        <v>484</v>
      </c>
      <c r="M50" s="28">
        <f t="shared" si="3"/>
        <v>17.391304347826086</v>
      </c>
    </row>
    <row r="51" spans="2:13" ht="13.5">
      <c r="B51" s="35" t="s">
        <v>23</v>
      </c>
      <c r="C51" s="2" t="s">
        <v>5</v>
      </c>
      <c r="D51" s="1">
        <v>52</v>
      </c>
      <c r="E51" s="1">
        <v>57</v>
      </c>
      <c r="F51" s="1">
        <v>50</v>
      </c>
      <c r="G51" s="1">
        <v>34</v>
      </c>
      <c r="H51" s="1">
        <v>51</v>
      </c>
      <c r="I51" s="3">
        <v>793</v>
      </c>
      <c r="J51" s="6">
        <f t="shared" si="0"/>
        <v>109</v>
      </c>
      <c r="K51" s="6">
        <f t="shared" si="1"/>
        <v>135</v>
      </c>
      <c r="L51" s="6">
        <f t="shared" si="2"/>
        <v>244</v>
      </c>
      <c r="M51" s="28">
        <f t="shared" si="3"/>
        <v>30.76923076923077</v>
      </c>
    </row>
    <row r="52" spans="2:13" ht="13.5">
      <c r="B52" s="36"/>
      <c r="C52" s="2" t="s">
        <v>7</v>
      </c>
      <c r="D52" s="1">
        <v>61</v>
      </c>
      <c r="E52" s="1">
        <v>77</v>
      </c>
      <c r="F52" s="1">
        <v>52</v>
      </c>
      <c r="G52" s="1">
        <v>51</v>
      </c>
      <c r="H52" s="1">
        <v>101</v>
      </c>
      <c r="I52" s="3">
        <v>915</v>
      </c>
      <c r="J52" s="6">
        <f t="shared" si="0"/>
        <v>138</v>
      </c>
      <c r="K52" s="6">
        <f t="shared" si="1"/>
        <v>204</v>
      </c>
      <c r="L52" s="6">
        <f t="shared" si="2"/>
        <v>342</v>
      </c>
      <c r="M52" s="28">
        <f t="shared" si="3"/>
        <v>37.37704918032787</v>
      </c>
    </row>
    <row r="53" spans="2:13" ht="13.5">
      <c r="B53" s="37"/>
      <c r="C53" s="2" t="s">
        <v>8</v>
      </c>
      <c r="D53" s="1">
        <v>113</v>
      </c>
      <c r="E53" s="1">
        <v>134</v>
      </c>
      <c r="F53" s="1">
        <v>102</v>
      </c>
      <c r="G53" s="1">
        <v>85</v>
      </c>
      <c r="H53" s="1">
        <v>152</v>
      </c>
      <c r="I53" s="3">
        <v>1708</v>
      </c>
      <c r="J53" s="6">
        <f t="shared" si="0"/>
        <v>247</v>
      </c>
      <c r="K53" s="6">
        <f t="shared" si="1"/>
        <v>339</v>
      </c>
      <c r="L53" s="6">
        <f t="shared" si="2"/>
        <v>586</v>
      </c>
      <c r="M53" s="28">
        <f t="shared" si="3"/>
        <v>34.30913348946136</v>
      </c>
    </row>
    <row r="54" spans="2:13" ht="13.5">
      <c r="B54" s="35" t="s">
        <v>24</v>
      </c>
      <c r="C54" s="2" t="s">
        <v>5</v>
      </c>
      <c r="D54" s="1">
        <v>71</v>
      </c>
      <c r="E54" s="1">
        <v>67</v>
      </c>
      <c r="F54" s="1">
        <v>40</v>
      </c>
      <c r="G54" s="1">
        <v>47</v>
      </c>
      <c r="H54" s="1">
        <v>24</v>
      </c>
      <c r="I54" s="3">
        <v>1046</v>
      </c>
      <c r="J54" s="6">
        <f t="shared" si="0"/>
        <v>138</v>
      </c>
      <c r="K54" s="6">
        <f t="shared" si="1"/>
        <v>111</v>
      </c>
      <c r="L54" s="6">
        <f t="shared" si="2"/>
        <v>249</v>
      </c>
      <c r="M54" s="28">
        <f t="shared" si="3"/>
        <v>23.80497131931166</v>
      </c>
    </row>
    <row r="55" spans="2:13" ht="13.5">
      <c r="B55" s="36"/>
      <c r="C55" s="2" t="s">
        <v>7</v>
      </c>
      <c r="D55" s="1">
        <v>83</v>
      </c>
      <c r="E55" s="1">
        <v>74</v>
      </c>
      <c r="F55" s="1">
        <v>57</v>
      </c>
      <c r="G55" s="1">
        <v>61</v>
      </c>
      <c r="H55" s="1">
        <v>70</v>
      </c>
      <c r="I55" s="3">
        <v>1131</v>
      </c>
      <c r="J55" s="6">
        <f t="shared" si="0"/>
        <v>157</v>
      </c>
      <c r="K55" s="6">
        <f t="shared" si="1"/>
        <v>188</v>
      </c>
      <c r="L55" s="6">
        <f t="shared" si="2"/>
        <v>345</v>
      </c>
      <c r="M55" s="28">
        <f t="shared" si="3"/>
        <v>30.50397877984085</v>
      </c>
    </row>
    <row r="56" spans="2:13" ht="13.5">
      <c r="B56" s="37"/>
      <c r="C56" s="2" t="s">
        <v>8</v>
      </c>
      <c r="D56" s="1">
        <v>154</v>
      </c>
      <c r="E56" s="1">
        <v>141</v>
      </c>
      <c r="F56" s="1">
        <v>97</v>
      </c>
      <c r="G56" s="1">
        <v>108</v>
      </c>
      <c r="H56" s="1">
        <v>94</v>
      </c>
      <c r="I56" s="3">
        <v>2177</v>
      </c>
      <c r="J56" s="6">
        <f t="shared" si="0"/>
        <v>295</v>
      </c>
      <c r="K56" s="6">
        <f t="shared" si="1"/>
        <v>299</v>
      </c>
      <c r="L56" s="6">
        <f t="shared" si="2"/>
        <v>594</v>
      </c>
      <c r="M56" s="28">
        <f t="shared" si="3"/>
        <v>27.285254937988057</v>
      </c>
    </row>
    <row r="57" spans="2:13" ht="13.5">
      <c r="B57" s="35" t="s">
        <v>25</v>
      </c>
      <c r="C57" s="2" t="s">
        <v>5</v>
      </c>
      <c r="D57" s="1">
        <v>110</v>
      </c>
      <c r="E57" s="1">
        <v>137</v>
      </c>
      <c r="F57" s="1">
        <v>71</v>
      </c>
      <c r="G57" s="1">
        <v>55</v>
      </c>
      <c r="H57" s="1">
        <v>48</v>
      </c>
      <c r="I57" s="3">
        <v>1720</v>
      </c>
      <c r="J57" s="6">
        <f t="shared" si="0"/>
        <v>247</v>
      </c>
      <c r="K57" s="6">
        <f t="shared" si="1"/>
        <v>174</v>
      </c>
      <c r="L57" s="6">
        <f t="shared" si="2"/>
        <v>421</v>
      </c>
      <c r="M57" s="28">
        <f t="shared" si="3"/>
        <v>24.476744186046513</v>
      </c>
    </row>
    <row r="58" spans="2:13" ht="13.5">
      <c r="B58" s="36"/>
      <c r="C58" s="2" t="s">
        <v>7</v>
      </c>
      <c r="D58" s="1">
        <v>123</v>
      </c>
      <c r="E58" s="1">
        <v>154</v>
      </c>
      <c r="F58" s="1">
        <v>85</v>
      </c>
      <c r="G58" s="1">
        <v>65</v>
      </c>
      <c r="H58" s="1">
        <v>95</v>
      </c>
      <c r="I58" s="3">
        <v>1861</v>
      </c>
      <c r="J58" s="6">
        <f t="shared" si="0"/>
        <v>277</v>
      </c>
      <c r="K58" s="6">
        <f t="shared" si="1"/>
        <v>245</v>
      </c>
      <c r="L58" s="6">
        <f t="shared" si="2"/>
        <v>522</v>
      </c>
      <c r="M58" s="28">
        <f t="shared" si="3"/>
        <v>28.049435787211173</v>
      </c>
    </row>
    <row r="59" spans="2:13" ht="13.5">
      <c r="B59" s="37"/>
      <c r="C59" s="2" t="s">
        <v>8</v>
      </c>
      <c r="D59" s="1">
        <v>233</v>
      </c>
      <c r="E59" s="1">
        <v>291</v>
      </c>
      <c r="F59" s="1">
        <v>156</v>
      </c>
      <c r="G59" s="1">
        <v>120</v>
      </c>
      <c r="H59" s="1">
        <v>143</v>
      </c>
      <c r="I59" s="3">
        <v>3581</v>
      </c>
      <c r="J59" s="6">
        <f t="shared" si="0"/>
        <v>524</v>
      </c>
      <c r="K59" s="6">
        <f t="shared" si="1"/>
        <v>419</v>
      </c>
      <c r="L59" s="6">
        <f t="shared" si="2"/>
        <v>943</v>
      </c>
      <c r="M59" s="28">
        <f t="shared" si="3"/>
        <v>26.3334264172019</v>
      </c>
    </row>
    <row r="60" spans="2:13" ht="13.5">
      <c r="B60" s="35" t="s">
        <v>26</v>
      </c>
      <c r="C60" s="2" t="s">
        <v>5</v>
      </c>
      <c r="D60" s="1">
        <v>145</v>
      </c>
      <c r="E60" s="1">
        <v>140</v>
      </c>
      <c r="F60" s="1">
        <v>81</v>
      </c>
      <c r="G60" s="1">
        <v>85</v>
      </c>
      <c r="H60" s="1">
        <v>66</v>
      </c>
      <c r="I60" s="3">
        <v>2933</v>
      </c>
      <c r="J60" s="6">
        <f t="shared" si="0"/>
        <v>285</v>
      </c>
      <c r="K60" s="6">
        <f t="shared" si="1"/>
        <v>232</v>
      </c>
      <c r="L60" s="6">
        <f t="shared" si="2"/>
        <v>517</v>
      </c>
      <c r="M60" s="28">
        <f t="shared" si="3"/>
        <v>17.627003068530513</v>
      </c>
    </row>
    <row r="61" spans="2:13" ht="13.5">
      <c r="B61" s="36"/>
      <c r="C61" s="2" t="s">
        <v>7</v>
      </c>
      <c r="D61" s="1">
        <v>152</v>
      </c>
      <c r="E61" s="1">
        <v>156</v>
      </c>
      <c r="F61" s="1">
        <v>113</v>
      </c>
      <c r="G61" s="1">
        <v>134</v>
      </c>
      <c r="H61" s="1">
        <v>133</v>
      </c>
      <c r="I61" s="3">
        <v>3149</v>
      </c>
      <c r="J61" s="6">
        <f t="shared" si="0"/>
        <v>308</v>
      </c>
      <c r="K61" s="6">
        <f t="shared" si="1"/>
        <v>380</v>
      </c>
      <c r="L61" s="6">
        <f t="shared" si="2"/>
        <v>688</v>
      </c>
      <c r="M61" s="28">
        <f t="shared" si="3"/>
        <v>21.848205779612577</v>
      </c>
    </row>
    <row r="62" spans="2:13" ht="13.5">
      <c r="B62" s="37"/>
      <c r="C62" s="2" t="s">
        <v>8</v>
      </c>
      <c r="D62" s="1">
        <v>297</v>
      </c>
      <c r="E62" s="1">
        <v>296</v>
      </c>
      <c r="F62" s="1">
        <v>194</v>
      </c>
      <c r="G62" s="1">
        <v>219</v>
      </c>
      <c r="H62" s="1">
        <v>199</v>
      </c>
      <c r="I62" s="3">
        <v>6082</v>
      </c>
      <c r="J62" s="6">
        <f t="shared" si="0"/>
        <v>593</v>
      </c>
      <c r="K62" s="6">
        <f t="shared" si="1"/>
        <v>612</v>
      </c>
      <c r="L62" s="6">
        <f t="shared" si="2"/>
        <v>1205</v>
      </c>
      <c r="M62" s="28">
        <f t="shared" si="3"/>
        <v>19.812561657349555</v>
      </c>
    </row>
    <row r="63" spans="2:13" ht="13.5">
      <c r="B63" s="35" t="s">
        <v>27</v>
      </c>
      <c r="C63" s="2" t="s">
        <v>5</v>
      </c>
      <c r="D63" s="1">
        <v>52</v>
      </c>
      <c r="E63" s="1">
        <v>44</v>
      </c>
      <c r="F63" s="1">
        <v>34</v>
      </c>
      <c r="G63" s="1">
        <v>25</v>
      </c>
      <c r="H63" s="1">
        <v>16</v>
      </c>
      <c r="I63" s="3">
        <v>966</v>
      </c>
      <c r="J63" s="6">
        <f t="shared" si="0"/>
        <v>96</v>
      </c>
      <c r="K63" s="6">
        <f t="shared" si="1"/>
        <v>75</v>
      </c>
      <c r="L63" s="6">
        <f t="shared" si="2"/>
        <v>171</v>
      </c>
      <c r="M63" s="28">
        <f t="shared" si="3"/>
        <v>17.70186335403727</v>
      </c>
    </row>
    <row r="64" spans="2:13" ht="13.5">
      <c r="B64" s="36"/>
      <c r="C64" s="2" t="s">
        <v>7</v>
      </c>
      <c r="D64" s="1">
        <v>48</v>
      </c>
      <c r="E64" s="1">
        <v>56</v>
      </c>
      <c r="F64" s="1">
        <v>48</v>
      </c>
      <c r="G64" s="1">
        <v>37</v>
      </c>
      <c r="H64" s="1">
        <v>41</v>
      </c>
      <c r="I64" s="3">
        <v>960</v>
      </c>
      <c r="J64" s="6">
        <f t="shared" si="0"/>
        <v>104</v>
      </c>
      <c r="K64" s="6">
        <f t="shared" si="1"/>
        <v>126</v>
      </c>
      <c r="L64" s="6">
        <f t="shared" si="2"/>
        <v>230</v>
      </c>
      <c r="M64" s="28">
        <f t="shared" si="3"/>
        <v>23.958333333333336</v>
      </c>
    </row>
    <row r="65" spans="2:13" ht="13.5">
      <c r="B65" s="37"/>
      <c r="C65" s="2" t="s">
        <v>8</v>
      </c>
      <c r="D65" s="1">
        <v>100</v>
      </c>
      <c r="E65" s="1">
        <v>100</v>
      </c>
      <c r="F65" s="1">
        <v>82</v>
      </c>
      <c r="G65" s="1">
        <v>62</v>
      </c>
      <c r="H65" s="1">
        <v>57</v>
      </c>
      <c r="I65" s="3">
        <v>1926</v>
      </c>
      <c r="J65" s="6">
        <f t="shared" si="0"/>
        <v>200</v>
      </c>
      <c r="K65" s="6">
        <f t="shared" si="1"/>
        <v>201</v>
      </c>
      <c r="L65" s="6">
        <f t="shared" si="2"/>
        <v>401</v>
      </c>
      <c r="M65" s="28">
        <f t="shared" si="3"/>
        <v>20.82035306334372</v>
      </c>
    </row>
    <row r="66" spans="2:13" ht="13.5">
      <c r="B66" s="35" t="s">
        <v>28</v>
      </c>
      <c r="C66" s="2" t="s">
        <v>5</v>
      </c>
      <c r="D66" s="1">
        <v>87</v>
      </c>
      <c r="E66" s="1">
        <v>97</v>
      </c>
      <c r="F66" s="1">
        <v>49</v>
      </c>
      <c r="G66" s="1">
        <v>43</v>
      </c>
      <c r="H66" s="1">
        <v>30</v>
      </c>
      <c r="I66" s="3">
        <v>1441</v>
      </c>
      <c r="J66" s="6">
        <f t="shared" si="0"/>
        <v>184</v>
      </c>
      <c r="K66" s="6">
        <f t="shared" si="1"/>
        <v>122</v>
      </c>
      <c r="L66" s="6">
        <f t="shared" si="2"/>
        <v>306</v>
      </c>
      <c r="M66" s="28">
        <f t="shared" si="3"/>
        <v>21.235253296322</v>
      </c>
    </row>
    <row r="67" spans="2:13" ht="13.5">
      <c r="B67" s="36"/>
      <c r="C67" s="2" t="s">
        <v>7</v>
      </c>
      <c r="D67" s="1">
        <v>83</v>
      </c>
      <c r="E67" s="1">
        <v>105</v>
      </c>
      <c r="F67" s="1">
        <v>63</v>
      </c>
      <c r="G67" s="1">
        <v>58</v>
      </c>
      <c r="H67" s="1">
        <v>61</v>
      </c>
      <c r="I67" s="3">
        <v>1510</v>
      </c>
      <c r="J67" s="6">
        <f t="shared" si="0"/>
        <v>188</v>
      </c>
      <c r="K67" s="6">
        <f t="shared" si="1"/>
        <v>182</v>
      </c>
      <c r="L67" s="6">
        <f t="shared" si="2"/>
        <v>370</v>
      </c>
      <c r="M67" s="28">
        <f t="shared" si="3"/>
        <v>24.503311258278146</v>
      </c>
    </row>
    <row r="68" spans="2:13" ht="13.5">
      <c r="B68" s="37"/>
      <c r="C68" s="2" t="s">
        <v>8</v>
      </c>
      <c r="D68" s="1">
        <v>170</v>
      </c>
      <c r="E68" s="1">
        <v>202</v>
      </c>
      <c r="F68" s="1">
        <v>112</v>
      </c>
      <c r="G68" s="1">
        <v>101</v>
      </c>
      <c r="H68" s="1">
        <v>91</v>
      </c>
      <c r="I68" s="3">
        <v>2951</v>
      </c>
      <c r="J68" s="6">
        <f t="shared" si="0"/>
        <v>372</v>
      </c>
      <c r="K68" s="6">
        <f t="shared" si="1"/>
        <v>304</v>
      </c>
      <c r="L68" s="6">
        <f t="shared" si="2"/>
        <v>676</v>
      </c>
      <c r="M68" s="28">
        <f t="shared" si="3"/>
        <v>22.90748898678414</v>
      </c>
    </row>
    <row r="69" spans="2:13" ht="13.5">
      <c r="B69" s="35" t="s">
        <v>29</v>
      </c>
      <c r="C69" s="2" t="s">
        <v>5</v>
      </c>
      <c r="D69" s="1">
        <v>80</v>
      </c>
      <c r="E69" s="1">
        <v>106</v>
      </c>
      <c r="F69" s="1">
        <v>94</v>
      </c>
      <c r="G69" s="1">
        <v>63</v>
      </c>
      <c r="H69" s="1">
        <v>39</v>
      </c>
      <c r="I69" s="3">
        <v>2243</v>
      </c>
      <c r="J69" s="6">
        <f t="shared" si="0"/>
        <v>186</v>
      </c>
      <c r="K69" s="6">
        <f t="shared" si="1"/>
        <v>196</v>
      </c>
      <c r="L69" s="6">
        <f t="shared" si="2"/>
        <v>382</v>
      </c>
      <c r="M69" s="28">
        <f t="shared" si="3"/>
        <v>17.030762371823453</v>
      </c>
    </row>
    <row r="70" spans="2:13" ht="13.5">
      <c r="B70" s="36"/>
      <c r="C70" s="2" t="s">
        <v>7</v>
      </c>
      <c r="D70" s="1">
        <v>77</v>
      </c>
      <c r="E70" s="1">
        <v>131</v>
      </c>
      <c r="F70" s="1">
        <v>90</v>
      </c>
      <c r="G70" s="1">
        <v>74</v>
      </c>
      <c r="H70" s="1">
        <v>71</v>
      </c>
      <c r="I70" s="3">
        <v>2263</v>
      </c>
      <c r="J70" s="6">
        <f aca="true" t="shared" si="4" ref="J70:J122">SUM(D70:E70)</f>
        <v>208</v>
      </c>
      <c r="K70" s="6">
        <f aca="true" t="shared" si="5" ref="K70:K122">SUM(F70:H70)</f>
        <v>235</v>
      </c>
      <c r="L70" s="6">
        <f aca="true" t="shared" si="6" ref="L70:L122">SUM(D70:H70)</f>
        <v>443</v>
      </c>
      <c r="M70" s="28">
        <f aca="true" t="shared" si="7" ref="M70:M122">L70/I70*100</f>
        <v>19.575784357048164</v>
      </c>
    </row>
    <row r="71" spans="2:13" ht="13.5">
      <c r="B71" s="37"/>
      <c r="C71" s="2" t="s">
        <v>8</v>
      </c>
      <c r="D71" s="1">
        <v>157</v>
      </c>
      <c r="E71" s="1">
        <v>237</v>
      </c>
      <c r="F71" s="1">
        <v>184</v>
      </c>
      <c r="G71" s="1">
        <v>137</v>
      </c>
      <c r="H71" s="1">
        <v>110</v>
      </c>
      <c r="I71" s="3">
        <v>4506</v>
      </c>
      <c r="J71" s="6">
        <f t="shared" si="4"/>
        <v>394</v>
      </c>
      <c r="K71" s="6">
        <f t="shared" si="5"/>
        <v>431</v>
      </c>
      <c r="L71" s="6">
        <f t="shared" si="6"/>
        <v>825</v>
      </c>
      <c r="M71" s="28">
        <f t="shared" si="7"/>
        <v>18.308921438082557</v>
      </c>
    </row>
    <row r="72" spans="2:13" ht="13.5">
      <c r="B72" s="35" t="s">
        <v>30</v>
      </c>
      <c r="C72" s="2" t="s">
        <v>5</v>
      </c>
      <c r="D72" s="1">
        <v>165</v>
      </c>
      <c r="E72" s="1">
        <v>222</v>
      </c>
      <c r="F72" s="1">
        <v>133</v>
      </c>
      <c r="G72" s="1">
        <v>118</v>
      </c>
      <c r="H72" s="1">
        <v>89</v>
      </c>
      <c r="I72" s="3">
        <v>2290</v>
      </c>
      <c r="J72" s="6">
        <f t="shared" si="4"/>
        <v>387</v>
      </c>
      <c r="K72" s="6">
        <f t="shared" si="5"/>
        <v>340</v>
      </c>
      <c r="L72" s="6">
        <f t="shared" si="6"/>
        <v>727</v>
      </c>
      <c r="M72" s="28">
        <f t="shared" si="7"/>
        <v>31.746724890829693</v>
      </c>
    </row>
    <row r="73" spans="2:13" ht="13.5">
      <c r="B73" s="36"/>
      <c r="C73" s="2" t="s">
        <v>7</v>
      </c>
      <c r="D73" s="1">
        <v>210</v>
      </c>
      <c r="E73" s="1">
        <v>260</v>
      </c>
      <c r="F73" s="1">
        <v>144</v>
      </c>
      <c r="G73" s="1">
        <v>136</v>
      </c>
      <c r="H73" s="1">
        <v>160</v>
      </c>
      <c r="I73" s="3">
        <v>2508</v>
      </c>
      <c r="J73" s="6">
        <f t="shared" si="4"/>
        <v>470</v>
      </c>
      <c r="K73" s="6">
        <f t="shared" si="5"/>
        <v>440</v>
      </c>
      <c r="L73" s="6">
        <f t="shared" si="6"/>
        <v>910</v>
      </c>
      <c r="M73" s="28">
        <f t="shared" si="7"/>
        <v>36.28389154704944</v>
      </c>
    </row>
    <row r="74" spans="2:13" ht="13.5">
      <c r="B74" s="37"/>
      <c r="C74" s="2" t="s">
        <v>8</v>
      </c>
      <c r="D74" s="1">
        <v>375</v>
      </c>
      <c r="E74" s="1">
        <v>482</v>
      </c>
      <c r="F74" s="1">
        <v>277</v>
      </c>
      <c r="G74" s="1">
        <v>254</v>
      </c>
      <c r="H74" s="1">
        <v>249</v>
      </c>
      <c r="I74" s="3">
        <v>4798</v>
      </c>
      <c r="J74" s="6">
        <f t="shared" si="4"/>
        <v>857</v>
      </c>
      <c r="K74" s="6">
        <f t="shared" si="5"/>
        <v>780</v>
      </c>
      <c r="L74" s="6">
        <f t="shared" si="6"/>
        <v>1637</v>
      </c>
      <c r="M74" s="28">
        <f t="shared" si="7"/>
        <v>34.11838265944143</v>
      </c>
    </row>
    <row r="75" spans="2:13" ht="13.5">
      <c r="B75" s="35" t="s">
        <v>31</v>
      </c>
      <c r="C75" s="2" t="s">
        <v>5</v>
      </c>
      <c r="D75" s="1">
        <v>37</v>
      </c>
      <c r="E75" s="1">
        <v>29</v>
      </c>
      <c r="F75" s="1">
        <v>12</v>
      </c>
      <c r="G75" s="1">
        <v>8</v>
      </c>
      <c r="H75" s="1">
        <v>8</v>
      </c>
      <c r="I75" s="3">
        <v>707</v>
      </c>
      <c r="J75" s="6">
        <f t="shared" si="4"/>
        <v>66</v>
      </c>
      <c r="K75" s="6">
        <f t="shared" si="5"/>
        <v>28</v>
      </c>
      <c r="L75" s="6">
        <f t="shared" si="6"/>
        <v>94</v>
      </c>
      <c r="M75" s="28">
        <f t="shared" si="7"/>
        <v>13.295615275813297</v>
      </c>
    </row>
    <row r="76" spans="2:13" ht="13.5">
      <c r="B76" s="36"/>
      <c r="C76" s="2" t="s">
        <v>7</v>
      </c>
      <c r="D76" s="1">
        <v>25</v>
      </c>
      <c r="E76" s="1">
        <v>25</v>
      </c>
      <c r="F76" s="1">
        <v>19</v>
      </c>
      <c r="G76" s="1">
        <v>16</v>
      </c>
      <c r="H76" s="1">
        <v>22</v>
      </c>
      <c r="I76" s="3">
        <v>655</v>
      </c>
      <c r="J76" s="6">
        <f t="shared" si="4"/>
        <v>50</v>
      </c>
      <c r="K76" s="6">
        <f t="shared" si="5"/>
        <v>57</v>
      </c>
      <c r="L76" s="6">
        <f t="shared" si="6"/>
        <v>107</v>
      </c>
      <c r="M76" s="28">
        <f t="shared" si="7"/>
        <v>16.335877862595417</v>
      </c>
    </row>
    <row r="77" spans="2:13" ht="13.5">
      <c r="B77" s="37"/>
      <c r="C77" s="2" t="s">
        <v>8</v>
      </c>
      <c r="D77" s="1">
        <v>62</v>
      </c>
      <c r="E77" s="1">
        <v>54</v>
      </c>
      <c r="F77" s="1">
        <v>31</v>
      </c>
      <c r="G77" s="1">
        <v>24</v>
      </c>
      <c r="H77" s="1">
        <v>30</v>
      </c>
      <c r="I77" s="3">
        <v>1362</v>
      </c>
      <c r="J77" s="6">
        <f t="shared" si="4"/>
        <v>116</v>
      </c>
      <c r="K77" s="6">
        <f t="shared" si="5"/>
        <v>85</v>
      </c>
      <c r="L77" s="6">
        <f t="shared" si="6"/>
        <v>201</v>
      </c>
      <c r="M77" s="28">
        <f t="shared" si="7"/>
        <v>14.757709251101323</v>
      </c>
    </row>
    <row r="78" spans="2:13" ht="13.5">
      <c r="B78" s="35" t="s">
        <v>32</v>
      </c>
      <c r="C78" s="2" t="s">
        <v>5</v>
      </c>
      <c r="D78" s="1">
        <v>43</v>
      </c>
      <c r="E78" s="1">
        <v>48</v>
      </c>
      <c r="F78" s="1">
        <v>22</v>
      </c>
      <c r="G78" s="1">
        <v>40</v>
      </c>
      <c r="H78" s="1">
        <v>24</v>
      </c>
      <c r="I78" s="3">
        <v>967</v>
      </c>
      <c r="J78" s="6">
        <f t="shared" si="4"/>
        <v>91</v>
      </c>
      <c r="K78" s="6">
        <f t="shared" si="5"/>
        <v>86</v>
      </c>
      <c r="L78" s="6">
        <f t="shared" si="6"/>
        <v>177</v>
      </c>
      <c r="M78" s="28">
        <f t="shared" si="7"/>
        <v>18.304033092037226</v>
      </c>
    </row>
    <row r="79" spans="2:13" ht="13.5">
      <c r="B79" s="36"/>
      <c r="C79" s="2" t="s">
        <v>7</v>
      </c>
      <c r="D79" s="1">
        <v>55</v>
      </c>
      <c r="E79" s="1">
        <v>55</v>
      </c>
      <c r="F79" s="1">
        <v>41</v>
      </c>
      <c r="G79" s="1">
        <v>44</v>
      </c>
      <c r="H79" s="1">
        <v>52</v>
      </c>
      <c r="I79" s="3">
        <v>1053</v>
      </c>
      <c r="J79" s="6">
        <f t="shared" si="4"/>
        <v>110</v>
      </c>
      <c r="K79" s="6">
        <f t="shared" si="5"/>
        <v>137</v>
      </c>
      <c r="L79" s="6">
        <f t="shared" si="6"/>
        <v>247</v>
      </c>
      <c r="M79" s="28">
        <f t="shared" si="7"/>
        <v>23.456790123456788</v>
      </c>
    </row>
    <row r="80" spans="2:13" ht="13.5">
      <c r="B80" s="37"/>
      <c r="C80" s="2" t="s">
        <v>8</v>
      </c>
      <c r="D80" s="1">
        <v>98</v>
      </c>
      <c r="E80" s="1">
        <v>103</v>
      </c>
      <c r="F80" s="1">
        <v>63</v>
      </c>
      <c r="G80" s="1">
        <v>84</v>
      </c>
      <c r="H80" s="1">
        <v>76</v>
      </c>
      <c r="I80" s="3">
        <v>2020</v>
      </c>
      <c r="J80" s="6">
        <f t="shared" si="4"/>
        <v>201</v>
      </c>
      <c r="K80" s="6">
        <f t="shared" si="5"/>
        <v>223</v>
      </c>
      <c r="L80" s="6">
        <f t="shared" si="6"/>
        <v>424</v>
      </c>
      <c r="M80" s="28">
        <f t="shared" si="7"/>
        <v>20.99009900990099</v>
      </c>
    </row>
    <row r="81" spans="2:13" ht="13.5">
      <c r="B81" s="35" t="s">
        <v>33</v>
      </c>
      <c r="C81" s="2" t="s">
        <v>5</v>
      </c>
      <c r="D81" s="1">
        <v>91</v>
      </c>
      <c r="E81" s="1">
        <v>94</v>
      </c>
      <c r="F81" s="1">
        <v>42</v>
      </c>
      <c r="G81" s="1">
        <v>41</v>
      </c>
      <c r="H81" s="1">
        <v>39</v>
      </c>
      <c r="I81" s="3">
        <v>1328</v>
      </c>
      <c r="J81" s="6">
        <f t="shared" si="4"/>
        <v>185</v>
      </c>
      <c r="K81" s="6">
        <f t="shared" si="5"/>
        <v>122</v>
      </c>
      <c r="L81" s="6">
        <f t="shared" si="6"/>
        <v>307</v>
      </c>
      <c r="M81" s="28">
        <f t="shared" si="7"/>
        <v>23.117469879518072</v>
      </c>
    </row>
    <row r="82" spans="2:13" ht="13.5">
      <c r="B82" s="36"/>
      <c r="C82" s="2" t="s">
        <v>7</v>
      </c>
      <c r="D82" s="1">
        <v>103</v>
      </c>
      <c r="E82" s="1">
        <v>102</v>
      </c>
      <c r="F82" s="1">
        <v>71</v>
      </c>
      <c r="G82" s="1">
        <v>51</v>
      </c>
      <c r="H82" s="1">
        <v>91</v>
      </c>
      <c r="I82" s="3">
        <v>1540</v>
      </c>
      <c r="J82" s="6">
        <f t="shared" si="4"/>
        <v>205</v>
      </c>
      <c r="K82" s="6">
        <f t="shared" si="5"/>
        <v>213</v>
      </c>
      <c r="L82" s="6">
        <f t="shared" si="6"/>
        <v>418</v>
      </c>
      <c r="M82" s="28">
        <f t="shared" si="7"/>
        <v>27.142857142857142</v>
      </c>
    </row>
    <row r="83" spans="2:13" ht="13.5">
      <c r="B83" s="37"/>
      <c r="C83" s="2" t="s">
        <v>8</v>
      </c>
      <c r="D83" s="1">
        <v>194</v>
      </c>
      <c r="E83" s="1">
        <v>196</v>
      </c>
      <c r="F83" s="1">
        <v>113</v>
      </c>
      <c r="G83" s="1">
        <v>92</v>
      </c>
      <c r="H83" s="1">
        <v>130</v>
      </c>
      <c r="I83" s="3">
        <v>2868</v>
      </c>
      <c r="J83" s="6">
        <f t="shared" si="4"/>
        <v>390</v>
      </c>
      <c r="K83" s="6">
        <f t="shared" si="5"/>
        <v>335</v>
      </c>
      <c r="L83" s="6">
        <f t="shared" si="6"/>
        <v>725</v>
      </c>
      <c r="M83" s="28">
        <f t="shared" si="7"/>
        <v>25.278940027894002</v>
      </c>
    </row>
    <row r="84" spans="2:13" ht="13.5">
      <c r="B84" s="35" t="s">
        <v>34</v>
      </c>
      <c r="C84" s="2" t="s">
        <v>5</v>
      </c>
      <c r="D84" s="1">
        <v>103</v>
      </c>
      <c r="E84" s="1">
        <v>107</v>
      </c>
      <c r="F84" s="1">
        <v>64</v>
      </c>
      <c r="G84" s="1">
        <v>49</v>
      </c>
      <c r="H84" s="1">
        <v>39</v>
      </c>
      <c r="I84" s="3">
        <v>1403</v>
      </c>
      <c r="J84" s="6">
        <f t="shared" si="4"/>
        <v>210</v>
      </c>
      <c r="K84" s="6">
        <f t="shared" si="5"/>
        <v>152</v>
      </c>
      <c r="L84" s="6">
        <f t="shared" si="6"/>
        <v>362</v>
      </c>
      <c r="M84" s="28">
        <f t="shared" si="7"/>
        <v>25.80185317177477</v>
      </c>
    </row>
    <row r="85" spans="2:13" ht="13.5">
      <c r="B85" s="36"/>
      <c r="C85" s="2" t="s">
        <v>7</v>
      </c>
      <c r="D85" s="1">
        <v>115</v>
      </c>
      <c r="E85" s="1">
        <v>134</v>
      </c>
      <c r="F85" s="1">
        <v>73</v>
      </c>
      <c r="G85" s="1">
        <v>69</v>
      </c>
      <c r="H85" s="1">
        <v>83</v>
      </c>
      <c r="I85" s="3">
        <v>1674</v>
      </c>
      <c r="J85" s="6">
        <f t="shared" si="4"/>
        <v>249</v>
      </c>
      <c r="K85" s="6">
        <f t="shared" si="5"/>
        <v>225</v>
      </c>
      <c r="L85" s="6">
        <f t="shared" si="6"/>
        <v>474</v>
      </c>
      <c r="M85" s="28">
        <f t="shared" si="7"/>
        <v>28.31541218637993</v>
      </c>
    </row>
    <row r="86" spans="2:13" ht="13.5">
      <c r="B86" s="37"/>
      <c r="C86" s="2" t="s">
        <v>8</v>
      </c>
      <c r="D86" s="1">
        <v>218</v>
      </c>
      <c r="E86" s="1">
        <v>241</v>
      </c>
      <c r="F86" s="1">
        <v>137</v>
      </c>
      <c r="G86" s="1">
        <v>118</v>
      </c>
      <c r="H86" s="1">
        <v>122</v>
      </c>
      <c r="I86" s="3">
        <v>3077</v>
      </c>
      <c r="J86" s="6">
        <f t="shared" si="4"/>
        <v>459</v>
      </c>
      <c r="K86" s="6">
        <f t="shared" si="5"/>
        <v>377</v>
      </c>
      <c r="L86" s="6">
        <f t="shared" si="6"/>
        <v>836</v>
      </c>
      <c r="M86" s="28">
        <f t="shared" si="7"/>
        <v>27.169320766980825</v>
      </c>
    </row>
    <row r="87" spans="2:13" ht="13.5">
      <c r="B87" s="35" t="s">
        <v>35</v>
      </c>
      <c r="C87" s="2" t="s">
        <v>5</v>
      </c>
      <c r="D87" s="1">
        <v>38</v>
      </c>
      <c r="E87" s="1">
        <v>36</v>
      </c>
      <c r="F87" s="1">
        <v>28</v>
      </c>
      <c r="G87" s="1">
        <v>32</v>
      </c>
      <c r="H87" s="1">
        <v>71</v>
      </c>
      <c r="I87" s="3">
        <v>553</v>
      </c>
      <c r="J87" s="6">
        <f t="shared" si="4"/>
        <v>74</v>
      </c>
      <c r="K87" s="6">
        <f t="shared" si="5"/>
        <v>131</v>
      </c>
      <c r="L87" s="6">
        <f t="shared" si="6"/>
        <v>205</v>
      </c>
      <c r="M87" s="28">
        <f t="shared" si="7"/>
        <v>37.070524412296564</v>
      </c>
    </row>
    <row r="88" spans="2:13" ht="13.5">
      <c r="B88" s="36"/>
      <c r="C88" s="2" t="s">
        <v>7</v>
      </c>
      <c r="D88" s="1">
        <v>52</v>
      </c>
      <c r="E88" s="1">
        <v>35</v>
      </c>
      <c r="F88" s="1">
        <v>49</v>
      </c>
      <c r="G88" s="1">
        <v>83</v>
      </c>
      <c r="H88" s="1">
        <v>88</v>
      </c>
      <c r="I88" s="3">
        <v>677</v>
      </c>
      <c r="J88" s="6">
        <f t="shared" si="4"/>
        <v>87</v>
      </c>
      <c r="K88" s="6">
        <f t="shared" si="5"/>
        <v>220</v>
      </c>
      <c r="L88" s="6">
        <f t="shared" si="6"/>
        <v>307</v>
      </c>
      <c r="M88" s="28">
        <f t="shared" si="7"/>
        <v>45.347119645494836</v>
      </c>
    </row>
    <row r="89" spans="2:13" ht="13.5">
      <c r="B89" s="37"/>
      <c r="C89" s="2" t="s">
        <v>8</v>
      </c>
      <c r="D89" s="1">
        <v>90</v>
      </c>
      <c r="E89" s="1">
        <v>71</v>
      </c>
      <c r="F89" s="1">
        <v>77</v>
      </c>
      <c r="G89" s="1">
        <v>115</v>
      </c>
      <c r="H89" s="1">
        <v>159</v>
      </c>
      <c r="I89" s="3">
        <v>1230</v>
      </c>
      <c r="J89" s="6">
        <f t="shared" si="4"/>
        <v>161</v>
      </c>
      <c r="K89" s="6">
        <f t="shared" si="5"/>
        <v>351</v>
      </c>
      <c r="L89" s="6">
        <f t="shared" si="6"/>
        <v>512</v>
      </c>
      <c r="M89" s="28">
        <f t="shared" si="7"/>
        <v>41.6260162601626</v>
      </c>
    </row>
    <row r="90" spans="2:13" ht="13.5">
      <c r="B90" s="35" t="s">
        <v>36</v>
      </c>
      <c r="C90" s="2" t="s">
        <v>5</v>
      </c>
      <c r="D90" s="1">
        <v>68</v>
      </c>
      <c r="E90" s="1">
        <v>83</v>
      </c>
      <c r="F90" s="1">
        <v>58</v>
      </c>
      <c r="G90" s="1">
        <v>36</v>
      </c>
      <c r="H90" s="1">
        <v>22</v>
      </c>
      <c r="I90" s="3">
        <v>1272</v>
      </c>
      <c r="J90" s="6">
        <f t="shared" si="4"/>
        <v>151</v>
      </c>
      <c r="K90" s="6">
        <f t="shared" si="5"/>
        <v>116</v>
      </c>
      <c r="L90" s="6">
        <f t="shared" si="6"/>
        <v>267</v>
      </c>
      <c r="M90" s="28">
        <f t="shared" si="7"/>
        <v>20.99056603773585</v>
      </c>
    </row>
    <row r="91" spans="2:13" ht="13.5">
      <c r="B91" s="36"/>
      <c r="C91" s="2" t="s">
        <v>7</v>
      </c>
      <c r="D91" s="1">
        <v>86</v>
      </c>
      <c r="E91" s="1">
        <v>112</v>
      </c>
      <c r="F91" s="1">
        <v>55</v>
      </c>
      <c r="G91" s="1">
        <v>33</v>
      </c>
      <c r="H91" s="1">
        <v>54</v>
      </c>
      <c r="I91" s="3">
        <v>1338</v>
      </c>
      <c r="J91" s="6">
        <f t="shared" si="4"/>
        <v>198</v>
      </c>
      <c r="K91" s="6">
        <f t="shared" si="5"/>
        <v>142</v>
      </c>
      <c r="L91" s="6">
        <f t="shared" si="6"/>
        <v>340</v>
      </c>
      <c r="M91" s="28">
        <f t="shared" si="7"/>
        <v>25.411061285500747</v>
      </c>
    </row>
    <row r="92" spans="2:13" ht="13.5">
      <c r="B92" s="37"/>
      <c r="C92" s="2" t="s">
        <v>8</v>
      </c>
      <c r="D92" s="1">
        <v>154</v>
      </c>
      <c r="E92" s="1">
        <v>195</v>
      </c>
      <c r="F92" s="1">
        <v>113</v>
      </c>
      <c r="G92" s="1">
        <v>69</v>
      </c>
      <c r="H92" s="1">
        <v>76</v>
      </c>
      <c r="I92" s="3">
        <v>2610</v>
      </c>
      <c r="J92" s="6">
        <f t="shared" si="4"/>
        <v>349</v>
      </c>
      <c r="K92" s="6">
        <f t="shared" si="5"/>
        <v>258</v>
      </c>
      <c r="L92" s="6">
        <f t="shared" si="6"/>
        <v>607</v>
      </c>
      <c r="M92" s="28">
        <f t="shared" si="7"/>
        <v>23.256704980842912</v>
      </c>
    </row>
    <row r="93" spans="2:13" ht="13.5">
      <c r="B93" s="35" t="s">
        <v>37</v>
      </c>
      <c r="C93" s="2" t="s">
        <v>5</v>
      </c>
      <c r="D93" s="1">
        <v>85</v>
      </c>
      <c r="E93" s="1">
        <v>117</v>
      </c>
      <c r="F93" s="1">
        <v>69</v>
      </c>
      <c r="G93" s="1">
        <v>48</v>
      </c>
      <c r="H93" s="1">
        <v>36</v>
      </c>
      <c r="I93" s="3">
        <v>1872</v>
      </c>
      <c r="J93" s="6">
        <f t="shared" si="4"/>
        <v>202</v>
      </c>
      <c r="K93" s="6">
        <f t="shared" si="5"/>
        <v>153</v>
      </c>
      <c r="L93" s="6">
        <f t="shared" si="6"/>
        <v>355</v>
      </c>
      <c r="M93" s="28">
        <f t="shared" si="7"/>
        <v>18.963675213675213</v>
      </c>
    </row>
    <row r="94" spans="2:13" ht="13.5">
      <c r="B94" s="36"/>
      <c r="C94" s="2" t="s">
        <v>7</v>
      </c>
      <c r="D94" s="1">
        <v>113</v>
      </c>
      <c r="E94" s="1">
        <v>126</v>
      </c>
      <c r="F94" s="1">
        <v>81</v>
      </c>
      <c r="G94" s="1">
        <v>56</v>
      </c>
      <c r="H94" s="1">
        <v>69</v>
      </c>
      <c r="I94" s="3">
        <v>1987</v>
      </c>
      <c r="J94" s="6">
        <f t="shared" si="4"/>
        <v>239</v>
      </c>
      <c r="K94" s="6">
        <f t="shared" si="5"/>
        <v>206</v>
      </c>
      <c r="L94" s="6">
        <f t="shared" si="6"/>
        <v>445</v>
      </c>
      <c r="M94" s="28">
        <f t="shared" si="7"/>
        <v>22.395571212883745</v>
      </c>
    </row>
    <row r="95" spans="2:13" ht="13.5">
      <c r="B95" s="37"/>
      <c r="C95" s="2" t="s">
        <v>8</v>
      </c>
      <c r="D95" s="1">
        <v>198</v>
      </c>
      <c r="E95" s="1">
        <v>243</v>
      </c>
      <c r="F95" s="1">
        <v>150</v>
      </c>
      <c r="G95" s="1">
        <v>104</v>
      </c>
      <c r="H95" s="1">
        <v>105</v>
      </c>
      <c r="I95" s="3">
        <v>3859</v>
      </c>
      <c r="J95" s="6">
        <f t="shared" si="4"/>
        <v>441</v>
      </c>
      <c r="K95" s="6">
        <f t="shared" si="5"/>
        <v>359</v>
      </c>
      <c r="L95" s="6">
        <f t="shared" si="6"/>
        <v>800</v>
      </c>
      <c r="M95" s="28">
        <f t="shared" si="7"/>
        <v>20.730759264058047</v>
      </c>
    </row>
    <row r="96" spans="2:13" ht="13.5">
      <c r="B96" s="35" t="s">
        <v>38</v>
      </c>
      <c r="C96" s="2" t="s">
        <v>5</v>
      </c>
      <c r="D96" s="1">
        <v>108</v>
      </c>
      <c r="E96" s="1">
        <v>113</v>
      </c>
      <c r="F96" s="1">
        <v>73</v>
      </c>
      <c r="G96" s="1">
        <v>65</v>
      </c>
      <c r="H96" s="1">
        <v>37</v>
      </c>
      <c r="I96" s="3">
        <v>2024</v>
      </c>
      <c r="J96" s="6">
        <f t="shared" si="4"/>
        <v>221</v>
      </c>
      <c r="K96" s="6">
        <f t="shared" si="5"/>
        <v>175</v>
      </c>
      <c r="L96" s="6">
        <f t="shared" si="6"/>
        <v>396</v>
      </c>
      <c r="M96" s="28">
        <f t="shared" si="7"/>
        <v>19.565217391304348</v>
      </c>
    </row>
    <row r="97" spans="2:13" ht="13.5">
      <c r="B97" s="36"/>
      <c r="C97" s="2" t="s">
        <v>7</v>
      </c>
      <c r="D97" s="1">
        <v>120</v>
      </c>
      <c r="E97" s="1">
        <v>137</v>
      </c>
      <c r="F97" s="1">
        <v>91</v>
      </c>
      <c r="G97" s="1">
        <v>90</v>
      </c>
      <c r="H97" s="1">
        <v>73</v>
      </c>
      <c r="I97" s="3">
        <v>2181</v>
      </c>
      <c r="J97" s="6">
        <f t="shared" si="4"/>
        <v>257</v>
      </c>
      <c r="K97" s="6">
        <f t="shared" si="5"/>
        <v>254</v>
      </c>
      <c r="L97" s="6">
        <f t="shared" si="6"/>
        <v>511</v>
      </c>
      <c r="M97" s="28">
        <f t="shared" si="7"/>
        <v>23.42961944062357</v>
      </c>
    </row>
    <row r="98" spans="2:13" ht="13.5">
      <c r="B98" s="37"/>
      <c r="C98" s="2" t="s">
        <v>8</v>
      </c>
      <c r="D98" s="1">
        <v>228</v>
      </c>
      <c r="E98" s="1">
        <v>250</v>
      </c>
      <c r="F98" s="1">
        <v>164</v>
      </c>
      <c r="G98" s="1">
        <v>155</v>
      </c>
      <c r="H98" s="1">
        <v>110</v>
      </c>
      <c r="I98" s="3">
        <v>4205</v>
      </c>
      <c r="J98" s="6">
        <f t="shared" si="4"/>
        <v>478</v>
      </c>
      <c r="K98" s="6">
        <f t="shared" si="5"/>
        <v>429</v>
      </c>
      <c r="L98" s="6">
        <f t="shared" si="6"/>
        <v>907</v>
      </c>
      <c r="M98" s="28">
        <f t="shared" si="7"/>
        <v>21.569560047562426</v>
      </c>
    </row>
    <row r="99" spans="2:13" ht="13.5">
      <c r="B99" s="35" t="s">
        <v>39</v>
      </c>
      <c r="C99" s="2" t="s">
        <v>5</v>
      </c>
      <c r="D99" s="1">
        <v>47</v>
      </c>
      <c r="E99" s="1">
        <v>66</v>
      </c>
      <c r="F99" s="1">
        <v>46</v>
      </c>
      <c r="G99" s="1">
        <v>35</v>
      </c>
      <c r="H99" s="1">
        <v>16</v>
      </c>
      <c r="I99" s="3">
        <v>686</v>
      </c>
      <c r="J99" s="6">
        <f t="shared" si="4"/>
        <v>113</v>
      </c>
      <c r="K99" s="6">
        <f t="shared" si="5"/>
        <v>97</v>
      </c>
      <c r="L99" s="6">
        <f t="shared" si="6"/>
        <v>210</v>
      </c>
      <c r="M99" s="28">
        <f t="shared" si="7"/>
        <v>30.612244897959183</v>
      </c>
    </row>
    <row r="100" spans="2:13" ht="13.5">
      <c r="B100" s="36"/>
      <c r="C100" s="2" t="s">
        <v>7</v>
      </c>
      <c r="D100" s="1">
        <v>61</v>
      </c>
      <c r="E100" s="1">
        <v>72</v>
      </c>
      <c r="F100" s="1">
        <v>43</v>
      </c>
      <c r="G100" s="1">
        <v>25</v>
      </c>
      <c r="H100" s="1">
        <v>59</v>
      </c>
      <c r="I100" s="3">
        <v>711</v>
      </c>
      <c r="J100" s="6">
        <f t="shared" si="4"/>
        <v>133</v>
      </c>
      <c r="K100" s="6">
        <f t="shared" si="5"/>
        <v>127</v>
      </c>
      <c r="L100" s="6">
        <f t="shared" si="6"/>
        <v>260</v>
      </c>
      <c r="M100" s="28">
        <f t="shared" si="7"/>
        <v>36.56821378340366</v>
      </c>
    </row>
    <row r="101" spans="2:13" ht="13.5">
      <c r="B101" s="37"/>
      <c r="C101" s="2" t="s">
        <v>8</v>
      </c>
      <c r="D101" s="1">
        <v>108</v>
      </c>
      <c r="E101" s="1">
        <v>138</v>
      </c>
      <c r="F101" s="1">
        <v>89</v>
      </c>
      <c r="G101" s="1">
        <v>60</v>
      </c>
      <c r="H101" s="1">
        <v>75</v>
      </c>
      <c r="I101" s="3">
        <v>1397</v>
      </c>
      <c r="J101" s="6">
        <f t="shared" si="4"/>
        <v>246</v>
      </c>
      <c r="K101" s="6">
        <f t="shared" si="5"/>
        <v>224</v>
      </c>
      <c r="L101" s="6">
        <f t="shared" si="6"/>
        <v>470</v>
      </c>
      <c r="M101" s="28">
        <f t="shared" si="7"/>
        <v>33.64352183249821</v>
      </c>
    </row>
    <row r="102" spans="2:13" ht="13.5">
      <c r="B102" s="35" t="s">
        <v>47</v>
      </c>
      <c r="C102" s="2" t="s">
        <v>5</v>
      </c>
      <c r="D102" s="1">
        <v>87</v>
      </c>
      <c r="E102" s="1">
        <v>90</v>
      </c>
      <c r="F102" s="1">
        <v>45</v>
      </c>
      <c r="G102" s="1">
        <v>32</v>
      </c>
      <c r="H102" s="1">
        <v>13</v>
      </c>
      <c r="I102" s="3">
        <v>1613</v>
      </c>
      <c r="J102" s="16">
        <f t="shared" si="4"/>
        <v>177</v>
      </c>
      <c r="K102" s="6">
        <f t="shared" si="5"/>
        <v>90</v>
      </c>
      <c r="L102" s="6">
        <f t="shared" si="6"/>
        <v>267</v>
      </c>
      <c r="M102" s="28">
        <f t="shared" si="7"/>
        <v>16.553006819590824</v>
      </c>
    </row>
    <row r="103" spans="2:13" ht="13.5">
      <c r="B103" s="36"/>
      <c r="C103" s="2" t="s">
        <v>7</v>
      </c>
      <c r="D103" s="1">
        <v>96</v>
      </c>
      <c r="E103" s="1">
        <v>101</v>
      </c>
      <c r="F103" s="1">
        <v>58</v>
      </c>
      <c r="G103" s="1">
        <v>45</v>
      </c>
      <c r="H103" s="1">
        <v>30</v>
      </c>
      <c r="I103" s="3">
        <v>1704</v>
      </c>
      <c r="J103" s="17">
        <f t="shared" si="4"/>
        <v>197</v>
      </c>
      <c r="K103" s="6">
        <f t="shared" si="5"/>
        <v>133</v>
      </c>
      <c r="L103" s="6">
        <f t="shared" si="6"/>
        <v>330</v>
      </c>
      <c r="M103" s="28">
        <f t="shared" si="7"/>
        <v>19.366197183098592</v>
      </c>
    </row>
    <row r="104" spans="2:13" ht="13.5">
      <c r="B104" s="37"/>
      <c r="C104" s="2" t="s">
        <v>8</v>
      </c>
      <c r="D104" s="1">
        <v>183</v>
      </c>
      <c r="E104" s="1">
        <v>191</v>
      </c>
      <c r="F104" s="1">
        <v>103</v>
      </c>
      <c r="G104" s="1">
        <v>77</v>
      </c>
      <c r="H104" s="1">
        <v>43</v>
      </c>
      <c r="I104" s="3">
        <v>3317</v>
      </c>
      <c r="J104" s="17">
        <f t="shared" si="4"/>
        <v>374</v>
      </c>
      <c r="K104" s="6">
        <f t="shared" si="5"/>
        <v>223</v>
      </c>
      <c r="L104" s="6">
        <f t="shared" si="6"/>
        <v>597</v>
      </c>
      <c r="M104" s="28">
        <f t="shared" si="7"/>
        <v>17.99819113656919</v>
      </c>
    </row>
    <row r="105" spans="2:13" ht="13.5">
      <c r="B105" s="35" t="s">
        <v>55</v>
      </c>
      <c r="C105" s="2" t="s">
        <v>5</v>
      </c>
      <c r="D105" s="1">
        <v>74</v>
      </c>
      <c r="E105" s="1">
        <v>71</v>
      </c>
      <c r="F105" s="1">
        <v>37</v>
      </c>
      <c r="G105" s="1">
        <v>26</v>
      </c>
      <c r="H105" s="1">
        <v>17</v>
      </c>
      <c r="I105" s="3">
        <v>1188</v>
      </c>
      <c r="J105" s="16">
        <f t="shared" si="4"/>
        <v>145</v>
      </c>
      <c r="K105" s="6">
        <f t="shared" si="5"/>
        <v>80</v>
      </c>
      <c r="L105" s="6">
        <f t="shared" si="6"/>
        <v>225</v>
      </c>
      <c r="M105" s="28">
        <f t="shared" si="7"/>
        <v>18.939393939393938</v>
      </c>
    </row>
    <row r="106" spans="2:13" ht="13.5">
      <c r="B106" s="36"/>
      <c r="C106" s="2" t="s">
        <v>7</v>
      </c>
      <c r="D106" s="1">
        <v>76</v>
      </c>
      <c r="E106" s="1">
        <v>82</v>
      </c>
      <c r="F106" s="1">
        <v>42</v>
      </c>
      <c r="G106" s="1">
        <v>31</v>
      </c>
      <c r="H106" s="1">
        <v>25</v>
      </c>
      <c r="I106" s="3">
        <v>1233</v>
      </c>
      <c r="J106" s="17">
        <f t="shared" si="4"/>
        <v>158</v>
      </c>
      <c r="K106" s="6">
        <f t="shared" si="5"/>
        <v>98</v>
      </c>
      <c r="L106" s="6">
        <f t="shared" si="6"/>
        <v>256</v>
      </c>
      <c r="M106" s="28">
        <f t="shared" si="7"/>
        <v>20.762368207623684</v>
      </c>
    </row>
    <row r="107" spans="2:13" ht="13.5">
      <c r="B107" s="37"/>
      <c r="C107" s="2" t="s">
        <v>8</v>
      </c>
      <c r="D107" s="1">
        <v>150</v>
      </c>
      <c r="E107" s="1">
        <v>153</v>
      </c>
      <c r="F107" s="1">
        <v>79</v>
      </c>
      <c r="G107" s="1">
        <v>57</v>
      </c>
      <c r="H107" s="1">
        <v>42</v>
      </c>
      <c r="I107" s="3">
        <v>2421</v>
      </c>
      <c r="J107" s="17">
        <f t="shared" si="4"/>
        <v>303</v>
      </c>
      <c r="K107" s="6">
        <f t="shared" si="5"/>
        <v>178</v>
      </c>
      <c r="L107" s="6">
        <f t="shared" si="6"/>
        <v>481</v>
      </c>
      <c r="M107" s="28">
        <f t="shared" si="7"/>
        <v>19.86782321354812</v>
      </c>
    </row>
    <row r="108" spans="2:13" ht="13.5">
      <c r="B108" s="35" t="s">
        <v>56</v>
      </c>
      <c r="C108" s="2" t="s">
        <v>57</v>
      </c>
      <c r="D108" s="1">
        <v>57</v>
      </c>
      <c r="E108" s="1">
        <v>67</v>
      </c>
      <c r="F108" s="1">
        <v>35</v>
      </c>
      <c r="G108" s="1">
        <v>19</v>
      </c>
      <c r="H108" s="1">
        <v>13</v>
      </c>
      <c r="I108" s="3">
        <v>935</v>
      </c>
      <c r="J108" s="16">
        <f t="shared" si="4"/>
        <v>124</v>
      </c>
      <c r="K108" s="6">
        <f t="shared" si="5"/>
        <v>67</v>
      </c>
      <c r="L108" s="6">
        <f t="shared" si="6"/>
        <v>191</v>
      </c>
      <c r="M108" s="28">
        <f t="shared" si="7"/>
        <v>20.427807486631018</v>
      </c>
    </row>
    <row r="109" spans="2:13" ht="13.5">
      <c r="B109" s="36"/>
      <c r="C109" s="2" t="s">
        <v>58</v>
      </c>
      <c r="D109" s="1">
        <v>66</v>
      </c>
      <c r="E109" s="1">
        <v>68</v>
      </c>
      <c r="F109" s="1">
        <v>35</v>
      </c>
      <c r="G109" s="1">
        <v>29</v>
      </c>
      <c r="H109" s="1">
        <v>40</v>
      </c>
      <c r="I109" s="3">
        <v>999</v>
      </c>
      <c r="J109" s="17">
        <f t="shared" si="4"/>
        <v>134</v>
      </c>
      <c r="K109" s="6">
        <f t="shared" si="5"/>
        <v>104</v>
      </c>
      <c r="L109" s="6">
        <f t="shared" si="6"/>
        <v>238</v>
      </c>
      <c r="M109" s="28">
        <f t="shared" si="7"/>
        <v>23.823823823823822</v>
      </c>
    </row>
    <row r="110" spans="2:13" ht="13.5">
      <c r="B110" s="37"/>
      <c r="C110" s="2" t="s">
        <v>59</v>
      </c>
      <c r="D110" s="1">
        <v>123</v>
      </c>
      <c r="E110" s="1">
        <v>135</v>
      </c>
      <c r="F110" s="1">
        <v>70</v>
      </c>
      <c r="G110" s="1">
        <v>48</v>
      </c>
      <c r="H110" s="1">
        <v>53</v>
      </c>
      <c r="I110" s="3">
        <v>1934</v>
      </c>
      <c r="J110" s="17">
        <f t="shared" si="4"/>
        <v>258</v>
      </c>
      <c r="K110" s="6">
        <f t="shared" si="5"/>
        <v>171</v>
      </c>
      <c r="L110" s="6">
        <f t="shared" si="6"/>
        <v>429</v>
      </c>
      <c r="M110" s="28">
        <f t="shared" si="7"/>
        <v>22.18200620475698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328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98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426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51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65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337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55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392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3070</v>
      </c>
      <c r="E120" s="34">
        <v>3334</v>
      </c>
      <c r="F120" s="34">
        <v>1946</v>
      </c>
      <c r="G120" s="34">
        <v>1558</v>
      </c>
      <c r="H120" s="34">
        <v>1247</v>
      </c>
      <c r="I120" s="24">
        <v>54795</v>
      </c>
      <c r="J120" s="17">
        <f t="shared" si="4"/>
        <v>6404</v>
      </c>
      <c r="K120" s="6">
        <f t="shared" si="5"/>
        <v>4751</v>
      </c>
      <c r="L120" s="6">
        <f t="shared" si="6"/>
        <v>11155</v>
      </c>
      <c r="M120" s="28">
        <f t="shared" si="7"/>
        <v>20.357696870152388</v>
      </c>
    </row>
    <row r="121" spans="2:13" ht="13.5">
      <c r="B121" s="38"/>
      <c r="C121" s="2" t="s">
        <v>45</v>
      </c>
      <c r="D121" s="1">
        <v>3445</v>
      </c>
      <c r="E121" s="1">
        <v>3811</v>
      </c>
      <c r="F121" s="1">
        <v>2399</v>
      </c>
      <c r="G121" s="1">
        <v>2140</v>
      </c>
      <c r="H121" s="1">
        <v>2592</v>
      </c>
      <c r="I121" s="3">
        <v>58281</v>
      </c>
      <c r="J121" s="17">
        <f t="shared" si="4"/>
        <v>7256</v>
      </c>
      <c r="K121" s="6">
        <f t="shared" si="5"/>
        <v>7131</v>
      </c>
      <c r="L121" s="6">
        <f t="shared" si="6"/>
        <v>14387</v>
      </c>
      <c r="M121" s="28">
        <f t="shared" si="7"/>
        <v>24.68557505876701</v>
      </c>
    </row>
    <row r="122" spans="2:13" ht="14.25" thickBot="1">
      <c r="B122" s="40"/>
      <c r="C122" s="13" t="s">
        <v>46</v>
      </c>
      <c r="D122" s="21">
        <v>6515</v>
      </c>
      <c r="E122" s="21">
        <v>7145</v>
      </c>
      <c r="F122" s="21">
        <v>4345</v>
      </c>
      <c r="G122" s="21">
        <v>3698</v>
      </c>
      <c r="H122" s="21">
        <v>3839</v>
      </c>
      <c r="I122" s="22">
        <v>113076</v>
      </c>
      <c r="J122" s="20">
        <f t="shared" si="4"/>
        <v>13660</v>
      </c>
      <c r="K122" s="25">
        <f t="shared" si="5"/>
        <v>11882</v>
      </c>
      <c r="L122" s="25">
        <f t="shared" si="6"/>
        <v>25542</v>
      </c>
      <c r="M122" s="31">
        <f t="shared" si="7"/>
        <v>22.588347659980897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P29" sqref="P29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72</v>
      </c>
      <c r="F1" s="11"/>
      <c r="L1" s="23">
        <f>M122</f>
        <v>22.615028370424053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53</v>
      </c>
      <c r="E6" s="5">
        <v>69</v>
      </c>
      <c r="F6" s="5">
        <v>40</v>
      </c>
      <c r="G6" s="5">
        <v>29</v>
      </c>
      <c r="H6" s="5">
        <v>19</v>
      </c>
      <c r="I6" s="24">
        <v>994</v>
      </c>
      <c r="J6" s="6">
        <f aca="true" t="shared" si="0" ref="J6:J69">SUM(D6:E6)</f>
        <v>122</v>
      </c>
      <c r="K6" s="6">
        <f aca="true" t="shared" si="1" ref="K6:K69">SUM(F6:H6)</f>
        <v>88</v>
      </c>
      <c r="L6" s="6">
        <f aca="true" t="shared" si="2" ref="L6:L69">SUM(D6:H6)</f>
        <v>210</v>
      </c>
      <c r="M6" s="28">
        <f aca="true" t="shared" si="3" ref="M6:M69">L6/I6*100</f>
        <v>21.12676056338028</v>
      </c>
    </row>
    <row r="7" spans="2:13" ht="13.5">
      <c r="B7" s="36"/>
      <c r="C7" s="2" t="s">
        <v>7</v>
      </c>
      <c r="D7" s="1">
        <v>41</v>
      </c>
      <c r="E7" s="1">
        <v>69</v>
      </c>
      <c r="F7" s="1">
        <v>45</v>
      </c>
      <c r="G7" s="1">
        <v>37</v>
      </c>
      <c r="H7" s="1">
        <v>73</v>
      </c>
      <c r="I7" s="3">
        <v>981</v>
      </c>
      <c r="J7" s="6">
        <f t="shared" si="0"/>
        <v>110</v>
      </c>
      <c r="K7" s="6">
        <f t="shared" si="1"/>
        <v>155</v>
      </c>
      <c r="L7" s="6">
        <f t="shared" si="2"/>
        <v>265</v>
      </c>
      <c r="M7" s="28">
        <f t="shared" si="3"/>
        <v>27.01325178389399</v>
      </c>
    </row>
    <row r="8" spans="2:13" ht="13.5">
      <c r="B8" s="37"/>
      <c r="C8" s="2" t="s">
        <v>8</v>
      </c>
      <c r="D8" s="1">
        <v>94</v>
      </c>
      <c r="E8" s="1">
        <v>138</v>
      </c>
      <c r="F8" s="1">
        <v>85</v>
      </c>
      <c r="G8" s="1">
        <v>66</v>
      </c>
      <c r="H8" s="1">
        <v>92</v>
      </c>
      <c r="I8" s="3">
        <v>1975</v>
      </c>
      <c r="J8" s="6">
        <f t="shared" si="0"/>
        <v>232</v>
      </c>
      <c r="K8" s="6">
        <f t="shared" si="1"/>
        <v>243</v>
      </c>
      <c r="L8" s="6">
        <f t="shared" si="2"/>
        <v>475</v>
      </c>
      <c r="M8" s="28">
        <f t="shared" si="3"/>
        <v>24.050632911392405</v>
      </c>
    </row>
    <row r="9" spans="2:13" ht="13.5">
      <c r="B9" s="35" t="s">
        <v>9</v>
      </c>
      <c r="C9" s="2" t="s">
        <v>5</v>
      </c>
      <c r="D9" s="1">
        <v>108</v>
      </c>
      <c r="E9" s="1">
        <v>115</v>
      </c>
      <c r="F9" s="1">
        <v>63</v>
      </c>
      <c r="G9" s="1">
        <v>55</v>
      </c>
      <c r="H9" s="1">
        <v>40</v>
      </c>
      <c r="I9" s="3">
        <v>2181</v>
      </c>
      <c r="J9" s="6">
        <f t="shared" si="0"/>
        <v>223</v>
      </c>
      <c r="K9" s="6">
        <f t="shared" si="1"/>
        <v>158</v>
      </c>
      <c r="L9" s="6">
        <f t="shared" si="2"/>
        <v>381</v>
      </c>
      <c r="M9" s="28">
        <f t="shared" si="3"/>
        <v>17.46905089408528</v>
      </c>
    </row>
    <row r="10" spans="2:13" ht="13.5">
      <c r="B10" s="36"/>
      <c r="C10" s="2" t="s">
        <v>7</v>
      </c>
      <c r="D10" s="1">
        <v>134</v>
      </c>
      <c r="E10" s="1">
        <v>128</v>
      </c>
      <c r="F10" s="1">
        <v>69</v>
      </c>
      <c r="G10" s="1">
        <v>53</v>
      </c>
      <c r="H10" s="1">
        <v>95</v>
      </c>
      <c r="I10" s="3">
        <v>2338</v>
      </c>
      <c r="J10" s="6">
        <f t="shared" si="0"/>
        <v>262</v>
      </c>
      <c r="K10" s="6">
        <f t="shared" si="1"/>
        <v>217</v>
      </c>
      <c r="L10" s="6">
        <f t="shared" si="2"/>
        <v>479</v>
      </c>
      <c r="M10" s="28">
        <f t="shared" si="3"/>
        <v>20.487596236099233</v>
      </c>
    </row>
    <row r="11" spans="2:13" ht="13.5">
      <c r="B11" s="37"/>
      <c r="C11" s="2" t="s">
        <v>8</v>
      </c>
      <c r="D11" s="1">
        <v>242</v>
      </c>
      <c r="E11" s="1">
        <v>243</v>
      </c>
      <c r="F11" s="1">
        <v>132</v>
      </c>
      <c r="G11" s="1">
        <v>108</v>
      </c>
      <c r="H11" s="1">
        <v>135</v>
      </c>
      <c r="I11" s="3">
        <v>4519</v>
      </c>
      <c r="J11" s="6">
        <f t="shared" si="0"/>
        <v>485</v>
      </c>
      <c r="K11" s="6">
        <f t="shared" si="1"/>
        <v>375</v>
      </c>
      <c r="L11" s="6">
        <f t="shared" si="2"/>
        <v>860</v>
      </c>
      <c r="M11" s="28">
        <f t="shared" si="3"/>
        <v>19.030759017481742</v>
      </c>
    </row>
    <row r="12" spans="2:13" ht="13.5">
      <c r="B12" s="35" t="s">
        <v>10</v>
      </c>
      <c r="C12" s="2" t="s">
        <v>5</v>
      </c>
      <c r="D12" s="1">
        <v>140</v>
      </c>
      <c r="E12" s="1">
        <v>143</v>
      </c>
      <c r="F12" s="1">
        <v>60</v>
      </c>
      <c r="G12" s="1">
        <v>34</v>
      </c>
      <c r="H12" s="1">
        <v>29</v>
      </c>
      <c r="I12" s="3">
        <v>2067</v>
      </c>
      <c r="J12" s="6">
        <f t="shared" si="0"/>
        <v>283</v>
      </c>
      <c r="K12" s="6">
        <f t="shared" si="1"/>
        <v>123</v>
      </c>
      <c r="L12" s="6">
        <f t="shared" si="2"/>
        <v>406</v>
      </c>
      <c r="M12" s="28">
        <f t="shared" si="3"/>
        <v>19.641993226898887</v>
      </c>
    </row>
    <row r="13" spans="2:13" ht="13.5">
      <c r="B13" s="36"/>
      <c r="C13" s="2" t="s">
        <v>7</v>
      </c>
      <c r="D13" s="1">
        <v>164</v>
      </c>
      <c r="E13" s="1">
        <v>146</v>
      </c>
      <c r="F13" s="1">
        <v>62</v>
      </c>
      <c r="G13" s="1">
        <v>61</v>
      </c>
      <c r="H13" s="1">
        <v>59</v>
      </c>
      <c r="I13" s="3">
        <v>2155</v>
      </c>
      <c r="J13" s="6">
        <f t="shared" si="0"/>
        <v>310</v>
      </c>
      <c r="K13" s="6">
        <f t="shared" si="1"/>
        <v>182</v>
      </c>
      <c r="L13" s="6">
        <f t="shared" si="2"/>
        <v>492</v>
      </c>
      <c r="M13" s="28">
        <f t="shared" si="3"/>
        <v>22.83062645011601</v>
      </c>
    </row>
    <row r="14" spans="2:13" ht="13.5">
      <c r="B14" s="37"/>
      <c r="C14" s="2" t="s">
        <v>8</v>
      </c>
      <c r="D14" s="1">
        <v>304</v>
      </c>
      <c r="E14" s="1">
        <v>289</v>
      </c>
      <c r="F14" s="1">
        <v>122</v>
      </c>
      <c r="G14" s="1">
        <v>95</v>
      </c>
      <c r="H14" s="1">
        <v>88</v>
      </c>
      <c r="I14" s="3">
        <v>4222</v>
      </c>
      <c r="J14" s="6">
        <f t="shared" si="0"/>
        <v>593</v>
      </c>
      <c r="K14" s="6">
        <f t="shared" si="1"/>
        <v>305</v>
      </c>
      <c r="L14" s="6">
        <f t="shared" si="2"/>
        <v>898</v>
      </c>
      <c r="M14" s="28">
        <f t="shared" si="3"/>
        <v>21.269540502131694</v>
      </c>
    </row>
    <row r="15" spans="2:13" ht="13.5">
      <c r="B15" s="35" t="s">
        <v>11</v>
      </c>
      <c r="C15" s="2" t="s">
        <v>5</v>
      </c>
      <c r="D15" s="1">
        <v>113</v>
      </c>
      <c r="E15" s="1">
        <v>119</v>
      </c>
      <c r="F15" s="1">
        <v>67</v>
      </c>
      <c r="G15" s="1">
        <v>59</v>
      </c>
      <c r="H15" s="1">
        <v>36</v>
      </c>
      <c r="I15" s="3">
        <v>2690</v>
      </c>
      <c r="J15" s="6">
        <f t="shared" si="0"/>
        <v>232</v>
      </c>
      <c r="K15" s="6">
        <f t="shared" si="1"/>
        <v>162</v>
      </c>
      <c r="L15" s="6">
        <f t="shared" si="2"/>
        <v>394</v>
      </c>
      <c r="M15" s="28">
        <f t="shared" si="3"/>
        <v>14.646840148698884</v>
      </c>
    </row>
    <row r="16" spans="2:13" ht="13.5">
      <c r="B16" s="36"/>
      <c r="C16" s="2" t="s">
        <v>7</v>
      </c>
      <c r="D16" s="1">
        <v>133</v>
      </c>
      <c r="E16" s="1">
        <v>153</v>
      </c>
      <c r="F16" s="1">
        <v>100</v>
      </c>
      <c r="G16" s="1">
        <v>78</v>
      </c>
      <c r="H16" s="1">
        <v>110</v>
      </c>
      <c r="I16" s="3">
        <v>3025</v>
      </c>
      <c r="J16" s="6">
        <f t="shared" si="0"/>
        <v>286</v>
      </c>
      <c r="K16" s="6">
        <f t="shared" si="1"/>
        <v>288</v>
      </c>
      <c r="L16" s="6">
        <f t="shared" si="2"/>
        <v>574</v>
      </c>
      <c r="M16" s="28">
        <f t="shared" si="3"/>
        <v>18.975206611570247</v>
      </c>
    </row>
    <row r="17" spans="2:13" ht="13.5">
      <c r="B17" s="37"/>
      <c r="C17" s="2" t="s">
        <v>8</v>
      </c>
      <c r="D17" s="1">
        <v>246</v>
      </c>
      <c r="E17" s="1">
        <v>272</v>
      </c>
      <c r="F17" s="1">
        <v>167</v>
      </c>
      <c r="G17" s="1">
        <v>137</v>
      </c>
      <c r="H17" s="1">
        <v>146</v>
      </c>
      <c r="I17" s="3">
        <v>5715</v>
      </c>
      <c r="J17" s="6">
        <f t="shared" si="0"/>
        <v>518</v>
      </c>
      <c r="K17" s="6">
        <f t="shared" si="1"/>
        <v>450</v>
      </c>
      <c r="L17" s="6">
        <f t="shared" si="2"/>
        <v>968</v>
      </c>
      <c r="M17" s="28">
        <f t="shared" si="3"/>
        <v>16.937882764654418</v>
      </c>
    </row>
    <row r="18" spans="2:13" ht="13.5">
      <c r="B18" s="35" t="s">
        <v>12</v>
      </c>
      <c r="C18" s="2" t="s">
        <v>5</v>
      </c>
      <c r="D18" s="1">
        <v>55</v>
      </c>
      <c r="E18" s="1">
        <v>52</v>
      </c>
      <c r="F18" s="1">
        <v>19</v>
      </c>
      <c r="G18" s="1">
        <v>17</v>
      </c>
      <c r="H18" s="1">
        <v>21</v>
      </c>
      <c r="I18" s="3">
        <v>1080</v>
      </c>
      <c r="J18" s="6">
        <f t="shared" si="0"/>
        <v>107</v>
      </c>
      <c r="K18" s="6">
        <f t="shared" si="1"/>
        <v>57</v>
      </c>
      <c r="L18" s="6">
        <f t="shared" si="2"/>
        <v>164</v>
      </c>
      <c r="M18" s="28">
        <f t="shared" si="3"/>
        <v>15.185185185185185</v>
      </c>
    </row>
    <row r="19" spans="2:13" ht="13.5">
      <c r="B19" s="36"/>
      <c r="C19" s="2" t="s">
        <v>7</v>
      </c>
      <c r="D19" s="1">
        <v>49</v>
      </c>
      <c r="E19" s="1">
        <v>53</v>
      </c>
      <c r="F19" s="1">
        <v>25</v>
      </c>
      <c r="G19" s="1">
        <v>16</v>
      </c>
      <c r="H19" s="1">
        <v>36</v>
      </c>
      <c r="I19" s="3">
        <v>1165</v>
      </c>
      <c r="J19" s="6">
        <f t="shared" si="0"/>
        <v>102</v>
      </c>
      <c r="K19" s="6">
        <f t="shared" si="1"/>
        <v>77</v>
      </c>
      <c r="L19" s="6">
        <f t="shared" si="2"/>
        <v>179</v>
      </c>
      <c r="M19" s="28">
        <f t="shared" si="3"/>
        <v>15.36480686695279</v>
      </c>
    </row>
    <row r="20" spans="2:13" ht="13.5">
      <c r="B20" s="37"/>
      <c r="C20" s="2" t="s">
        <v>8</v>
      </c>
      <c r="D20" s="1">
        <v>104</v>
      </c>
      <c r="E20" s="1">
        <v>105</v>
      </c>
      <c r="F20" s="1">
        <v>44</v>
      </c>
      <c r="G20" s="1">
        <v>33</v>
      </c>
      <c r="H20" s="1">
        <v>57</v>
      </c>
      <c r="I20" s="3">
        <v>2245</v>
      </c>
      <c r="J20" s="6">
        <f t="shared" si="0"/>
        <v>209</v>
      </c>
      <c r="K20" s="6">
        <f t="shared" si="1"/>
        <v>134</v>
      </c>
      <c r="L20" s="6">
        <f t="shared" si="2"/>
        <v>343</v>
      </c>
      <c r="M20" s="28">
        <f t="shared" si="3"/>
        <v>15.278396436525613</v>
      </c>
    </row>
    <row r="21" spans="2:13" ht="13.5">
      <c r="B21" s="35" t="s">
        <v>13</v>
      </c>
      <c r="C21" s="2" t="s">
        <v>5</v>
      </c>
      <c r="D21" s="1">
        <v>169</v>
      </c>
      <c r="E21" s="1">
        <v>185</v>
      </c>
      <c r="F21" s="1">
        <v>103</v>
      </c>
      <c r="G21" s="1">
        <v>74</v>
      </c>
      <c r="H21" s="1">
        <v>47</v>
      </c>
      <c r="I21" s="3">
        <v>3048</v>
      </c>
      <c r="J21" s="6">
        <f t="shared" si="0"/>
        <v>354</v>
      </c>
      <c r="K21" s="6">
        <f t="shared" si="1"/>
        <v>224</v>
      </c>
      <c r="L21" s="6">
        <f t="shared" si="2"/>
        <v>578</v>
      </c>
      <c r="M21" s="28">
        <f t="shared" si="3"/>
        <v>18.96325459317585</v>
      </c>
    </row>
    <row r="22" spans="2:13" ht="13.5">
      <c r="B22" s="36"/>
      <c r="C22" s="2" t="s">
        <v>7</v>
      </c>
      <c r="D22" s="1">
        <v>198</v>
      </c>
      <c r="E22" s="1">
        <v>193</v>
      </c>
      <c r="F22" s="1">
        <v>139</v>
      </c>
      <c r="G22" s="1">
        <v>107</v>
      </c>
      <c r="H22" s="1">
        <v>92</v>
      </c>
      <c r="I22" s="3">
        <v>3198</v>
      </c>
      <c r="J22" s="6">
        <f t="shared" si="0"/>
        <v>391</v>
      </c>
      <c r="K22" s="6">
        <f t="shared" si="1"/>
        <v>338</v>
      </c>
      <c r="L22" s="6">
        <f t="shared" si="2"/>
        <v>729</v>
      </c>
      <c r="M22" s="28">
        <f t="shared" si="3"/>
        <v>22.795497185741088</v>
      </c>
    </row>
    <row r="23" spans="2:13" ht="13.5">
      <c r="B23" s="37"/>
      <c r="C23" s="2" t="s">
        <v>8</v>
      </c>
      <c r="D23" s="1">
        <v>367</v>
      </c>
      <c r="E23" s="1">
        <v>378</v>
      </c>
      <c r="F23" s="1">
        <v>242</v>
      </c>
      <c r="G23" s="1">
        <v>181</v>
      </c>
      <c r="H23" s="1">
        <v>139</v>
      </c>
      <c r="I23" s="3">
        <v>6246</v>
      </c>
      <c r="J23" s="6">
        <f t="shared" si="0"/>
        <v>745</v>
      </c>
      <c r="K23" s="6">
        <f t="shared" si="1"/>
        <v>562</v>
      </c>
      <c r="L23" s="6">
        <f t="shared" si="2"/>
        <v>1307</v>
      </c>
      <c r="M23" s="28">
        <f t="shared" si="3"/>
        <v>20.925392251040666</v>
      </c>
    </row>
    <row r="24" spans="2:13" ht="13.5">
      <c r="B24" s="35" t="s">
        <v>14</v>
      </c>
      <c r="C24" s="2" t="s">
        <v>5</v>
      </c>
      <c r="D24" s="1">
        <v>132</v>
      </c>
      <c r="E24" s="1">
        <v>115</v>
      </c>
      <c r="F24" s="1">
        <v>60</v>
      </c>
      <c r="G24" s="1">
        <v>58</v>
      </c>
      <c r="H24" s="1">
        <v>50</v>
      </c>
      <c r="I24" s="3">
        <v>1974</v>
      </c>
      <c r="J24" s="6">
        <f t="shared" si="0"/>
        <v>247</v>
      </c>
      <c r="K24" s="6">
        <f t="shared" si="1"/>
        <v>168</v>
      </c>
      <c r="L24" s="6">
        <f t="shared" si="2"/>
        <v>415</v>
      </c>
      <c r="M24" s="28">
        <f t="shared" si="3"/>
        <v>21.023302938196554</v>
      </c>
    </row>
    <row r="25" spans="2:13" ht="13.5">
      <c r="B25" s="36"/>
      <c r="C25" s="2" t="s">
        <v>7</v>
      </c>
      <c r="D25" s="1">
        <v>119</v>
      </c>
      <c r="E25" s="1">
        <v>126</v>
      </c>
      <c r="F25" s="1">
        <v>98</v>
      </c>
      <c r="G25" s="1">
        <v>85</v>
      </c>
      <c r="H25" s="1">
        <v>105</v>
      </c>
      <c r="I25" s="3">
        <v>2050</v>
      </c>
      <c r="J25" s="6">
        <f t="shared" si="0"/>
        <v>245</v>
      </c>
      <c r="K25" s="6">
        <f t="shared" si="1"/>
        <v>288</v>
      </c>
      <c r="L25" s="6">
        <f t="shared" si="2"/>
        <v>533</v>
      </c>
      <c r="M25" s="28">
        <f t="shared" si="3"/>
        <v>26</v>
      </c>
    </row>
    <row r="26" spans="2:13" ht="13.5">
      <c r="B26" s="37"/>
      <c r="C26" s="2" t="s">
        <v>8</v>
      </c>
      <c r="D26" s="1">
        <v>251</v>
      </c>
      <c r="E26" s="1">
        <v>241</v>
      </c>
      <c r="F26" s="1">
        <v>158</v>
      </c>
      <c r="G26" s="1">
        <v>143</v>
      </c>
      <c r="H26" s="1">
        <v>155</v>
      </c>
      <c r="I26" s="3">
        <v>4024</v>
      </c>
      <c r="J26" s="6">
        <f t="shared" si="0"/>
        <v>492</v>
      </c>
      <c r="K26" s="6">
        <f t="shared" si="1"/>
        <v>456</v>
      </c>
      <c r="L26" s="6">
        <f t="shared" si="2"/>
        <v>948</v>
      </c>
      <c r="M26" s="28">
        <f t="shared" si="3"/>
        <v>23.55864811133201</v>
      </c>
    </row>
    <row r="27" spans="2:13" ht="13.5">
      <c r="B27" s="35" t="s">
        <v>15</v>
      </c>
      <c r="C27" s="2" t="s">
        <v>5</v>
      </c>
      <c r="D27" s="1">
        <v>28</v>
      </c>
      <c r="E27" s="1">
        <v>60</v>
      </c>
      <c r="F27" s="1">
        <v>47</v>
      </c>
      <c r="G27" s="1">
        <v>23</v>
      </c>
      <c r="H27" s="1">
        <v>13</v>
      </c>
      <c r="I27" s="3">
        <v>658</v>
      </c>
      <c r="J27" s="6">
        <f t="shared" si="0"/>
        <v>88</v>
      </c>
      <c r="K27" s="6">
        <f t="shared" si="1"/>
        <v>83</v>
      </c>
      <c r="L27" s="6">
        <f t="shared" si="2"/>
        <v>171</v>
      </c>
      <c r="M27" s="28">
        <f t="shared" si="3"/>
        <v>25.987841945288753</v>
      </c>
    </row>
    <row r="28" spans="2:13" ht="13.5">
      <c r="B28" s="36"/>
      <c r="C28" s="2" t="s">
        <v>7</v>
      </c>
      <c r="D28" s="1">
        <v>53</v>
      </c>
      <c r="E28" s="1">
        <v>68</v>
      </c>
      <c r="F28" s="1">
        <v>32</v>
      </c>
      <c r="G28" s="1">
        <v>27</v>
      </c>
      <c r="H28" s="1">
        <v>23</v>
      </c>
      <c r="I28" s="3">
        <v>707</v>
      </c>
      <c r="J28" s="6">
        <f t="shared" si="0"/>
        <v>121</v>
      </c>
      <c r="K28" s="6">
        <f t="shared" si="1"/>
        <v>82</v>
      </c>
      <c r="L28" s="6">
        <f t="shared" si="2"/>
        <v>203</v>
      </c>
      <c r="M28" s="28">
        <f t="shared" si="3"/>
        <v>28.71287128712871</v>
      </c>
    </row>
    <row r="29" spans="2:13" ht="13.5">
      <c r="B29" s="37"/>
      <c r="C29" s="2" t="s">
        <v>8</v>
      </c>
      <c r="D29" s="1">
        <v>81</v>
      </c>
      <c r="E29" s="1">
        <v>128</v>
      </c>
      <c r="F29" s="1">
        <v>79</v>
      </c>
      <c r="G29" s="1">
        <v>50</v>
      </c>
      <c r="H29" s="1">
        <v>36</v>
      </c>
      <c r="I29" s="3">
        <v>1365</v>
      </c>
      <c r="J29" s="6">
        <f t="shared" si="0"/>
        <v>209</v>
      </c>
      <c r="K29" s="6">
        <f t="shared" si="1"/>
        <v>165</v>
      </c>
      <c r="L29" s="6">
        <f t="shared" si="2"/>
        <v>374</v>
      </c>
      <c r="M29" s="28">
        <f t="shared" si="3"/>
        <v>27.3992673992674</v>
      </c>
    </row>
    <row r="30" spans="2:13" ht="13.5">
      <c r="B30" s="35" t="s">
        <v>16</v>
      </c>
      <c r="C30" s="2" t="s">
        <v>5</v>
      </c>
      <c r="D30" s="1">
        <v>118</v>
      </c>
      <c r="E30" s="1">
        <v>106</v>
      </c>
      <c r="F30" s="1">
        <v>64</v>
      </c>
      <c r="G30" s="1">
        <v>49</v>
      </c>
      <c r="H30" s="1">
        <v>57</v>
      </c>
      <c r="I30" s="3">
        <v>1859</v>
      </c>
      <c r="J30" s="6">
        <f t="shared" si="0"/>
        <v>224</v>
      </c>
      <c r="K30" s="6">
        <f t="shared" si="1"/>
        <v>170</v>
      </c>
      <c r="L30" s="6">
        <f t="shared" si="2"/>
        <v>394</v>
      </c>
      <c r="M30" s="28">
        <f t="shared" si="3"/>
        <v>21.194190424959654</v>
      </c>
    </row>
    <row r="31" spans="2:13" ht="13.5">
      <c r="B31" s="36"/>
      <c r="C31" s="2" t="s">
        <v>7</v>
      </c>
      <c r="D31" s="1">
        <v>126</v>
      </c>
      <c r="E31" s="1">
        <v>126</v>
      </c>
      <c r="F31" s="1">
        <v>65</v>
      </c>
      <c r="G31" s="1">
        <v>74</v>
      </c>
      <c r="H31" s="1">
        <v>104</v>
      </c>
      <c r="I31" s="3">
        <v>1959</v>
      </c>
      <c r="J31" s="6">
        <f t="shared" si="0"/>
        <v>252</v>
      </c>
      <c r="K31" s="6">
        <f t="shared" si="1"/>
        <v>243</v>
      </c>
      <c r="L31" s="6">
        <f t="shared" si="2"/>
        <v>495</v>
      </c>
      <c r="M31" s="28">
        <f t="shared" si="3"/>
        <v>25.267993874425727</v>
      </c>
    </row>
    <row r="32" spans="2:13" ht="13.5">
      <c r="B32" s="37"/>
      <c r="C32" s="2" t="s">
        <v>8</v>
      </c>
      <c r="D32" s="1">
        <v>244</v>
      </c>
      <c r="E32" s="1">
        <v>232</v>
      </c>
      <c r="F32" s="1">
        <v>129</v>
      </c>
      <c r="G32" s="1">
        <v>123</v>
      </c>
      <c r="H32" s="1">
        <v>161</v>
      </c>
      <c r="I32" s="3">
        <v>3818</v>
      </c>
      <c r="J32" s="6">
        <f t="shared" si="0"/>
        <v>476</v>
      </c>
      <c r="K32" s="6">
        <f t="shared" si="1"/>
        <v>413</v>
      </c>
      <c r="L32" s="6">
        <f t="shared" si="2"/>
        <v>889</v>
      </c>
      <c r="M32" s="28">
        <f t="shared" si="3"/>
        <v>23.284442116291252</v>
      </c>
    </row>
    <row r="33" spans="2:13" ht="13.5">
      <c r="B33" s="35" t="s">
        <v>17</v>
      </c>
      <c r="C33" s="2" t="s">
        <v>5</v>
      </c>
      <c r="D33" s="1">
        <v>110</v>
      </c>
      <c r="E33" s="1">
        <v>99</v>
      </c>
      <c r="F33" s="1">
        <v>72</v>
      </c>
      <c r="G33" s="1">
        <v>50</v>
      </c>
      <c r="H33" s="1">
        <v>50</v>
      </c>
      <c r="I33" s="3">
        <v>1580</v>
      </c>
      <c r="J33" s="6">
        <f t="shared" si="0"/>
        <v>209</v>
      </c>
      <c r="K33" s="6">
        <f t="shared" si="1"/>
        <v>172</v>
      </c>
      <c r="L33" s="6">
        <f t="shared" si="2"/>
        <v>381</v>
      </c>
      <c r="M33" s="28">
        <f t="shared" si="3"/>
        <v>24.113924050632914</v>
      </c>
    </row>
    <row r="34" spans="2:13" ht="13.5">
      <c r="B34" s="36"/>
      <c r="C34" s="2" t="s">
        <v>7</v>
      </c>
      <c r="D34" s="1">
        <v>119</v>
      </c>
      <c r="E34" s="1">
        <v>140</v>
      </c>
      <c r="F34" s="1">
        <v>83</v>
      </c>
      <c r="G34" s="1">
        <v>86</v>
      </c>
      <c r="H34" s="1">
        <v>98</v>
      </c>
      <c r="I34" s="3">
        <v>1685</v>
      </c>
      <c r="J34" s="6">
        <f t="shared" si="0"/>
        <v>259</v>
      </c>
      <c r="K34" s="6">
        <f t="shared" si="1"/>
        <v>267</v>
      </c>
      <c r="L34" s="6">
        <f t="shared" si="2"/>
        <v>526</v>
      </c>
      <c r="M34" s="28">
        <f t="shared" si="3"/>
        <v>31.21661721068249</v>
      </c>
    </row>
    <row r="35" spans="2:13" ht="13.5">
      <c r="B35" s="37"/>
      <c r="C35" s="2" t="s">
        <v>8</v>
      </c>
      <c r="D35" s="1">
        <v>229</v>
      </c>
      <c r="E35" s="1">
        <v>239</v>
      </c>
      <c r="F35" s="1">
        <v>155</v>
      </c>
      <c r="G35" s="1">
        <v>136</v>
      </c>
      <c r="H35" s="1">
        <v>148</v>
      </c>
      <c r="I35" s="3">
        <v>3265</v>
      </c>
      <c r="J35" s="6">
        <f t="shared" si="0"/>
        <v>468</v>
      </c>
      <c r="K35" s="6">
        <f t="shared" si="1"/>
        <v>439</v>
      </c>
      <c r="L35" s="6">
        <f t="shared" si="2"/>
        <v>907</v>
      </c>
      <c r="M35" s="28">
        <f t="shared" si="3"/>
        <v>27.77947932618683</v>
      </c>
    </row>
    <row r="36" spans="2:13" ht="13.5">
      <c r="B36" s="35" t="s">
        <v>18</v>
      </c>
      <c r="C36" s="2" t="s">
        <v>5</v>
      </c>
      <c r="D36" s="1">
        <v>48</v>
      </c>
      <c r="E36" s="1">
        <v>52</v>
      </c>
      <c r="F36" s="1">
        <v>34</v>
      </c>
      <c r="G36" s="1">
        <v>35</v>
      </c>
      <c r="H36" s="1">
        <v>31</v>
      </c>
      <c r="I36" s="3">
        <v>646</v>
      </c>
      <c r="J36" s="6">
        <f t="shared" si="0"/>
        <v>100</v>
      </c>
      <c r="K36" s="6">
        <f t="shared" si="1"/>
        <v>100</v>
      </c>
      <c r="L36" s="6">
        <f t="shared" si="2"/>
        <v>200</v>
      </c>
      <c r="M36" s="28">
        <f t="shared" si="3"/>
        <v>30.959752321981426</v>
      </c>
    </row>
    <row r="37" spans="2:13" ht="13.5">
      <c r="B37" s="36"/>
      <c r="C37" s="2" t="s">
        <v>7</v>
      </c>
      <c r="D37" s="1">
        <v>57</v>
      </c>
      <c r="E37" s="1">
        <v>64</v>
      </c>
      <c r="F37" s="1">
        <v>49</v>
      </c>
      <c r="G37" s="1">
        <v>43</v>
      </c>
      <c r="H37" s="1">
        <v>54</v>
      </c>
      <c r="I37" s="3">
        <v>754</v>
      </c>
      <c r="J37" s="6">
        <f t="shared" si="0"/>
        <v>121</v>
      </c>
      <c r="K37" s="6">
        <f t="shared" si="1"/>
        <v>146</v>
      </c>
      <c r="L37" s="6">
        <f t="shared" si="2"/>
        <v>267</v>
      </c>
      <c r="M37" s="28">
        <f t="shared" si="3"/>
        <v>35.41114058355438</v>
      </c>
    </row>
    <row r="38" spans="2:13" ht="13.5">
      <c r="B38" s="37"/>
      <c r="C38" s="2" t="s">
        <v>8</v>
      </c>
      <c r="D38" s="1">
        <v>105</v>
      </c>
      <c r="E38" s="1">
        <v>116</v>
      </c>
      <c r="F38" s="1">
        <v>83</v>
      </c>
      <c r="G38" s="1">
        <v>78</v>
      </c>
      <c r="H38" s="1">
        <v>85</v>
      </c>
      <c r="I38" s="3">
        <v>1400</v>
      </c>
      <c r="J38" s="6">
        <f t="shared" si="0"/>
        <v>221</v>
      </c>
      <c r="K38" s="6">
        <f t="shared" si="1"/>
        <v>246</v>
      </c>
      <c r="L38" s="6">
        <f t="shared" si="2"/>
        <v>467</v>
      </c>
      <c r="M38" s="28">
        <f t="shared" si="3"/>
        <v>33.357142857142854</v>
      </c>
    </row>
    <row r="39" spans="2:13" ht="13.5">
      <c r="B39" s="35" t="s">
        <v>19</v>
      </c>
      <c r="C39" s="2" t="s">
        <v>5</v>
      </c>
      <c r="D39" s="1">
        <v>151</v>
      </c>
      <c r="E39" s="1">
        <v>152</v>
      </c>
      <c r="F39" s="1">
        <v>85</v>
      </c>
      <c r="G39" s="1">
        <v>46</v>
      </c>
      <c r="H39" s="1">
        <v>50</v>
      </c>
      <c r="I39" s="3">
        <v>2529</v>
      </c>
      <c r="J39" s="6">
        <f t="shared" si="0"/>
        <v>303</v>
      </c>
      <c r="K39" s="6">
        <f t="shared" si="1"/>
        <v>181</v>
      </c>
      <c r="L39" s="6">
        <f t="shared" si="2"/>
        <v>484</v>
      </c>
      <c r="M39" s="28">
        <f t="shared" si="3"/>
        <v>19.137999209173586</v>
      </c>
    </row>
    <row r="40" spans="2:13" ht="13.5">
      <c r="B40" s="36"/>
      <c r="C40" s="2" t="s">
        <v>7</v>
      </c>
      <c r="D40" s="1">
        <v>162</v>
      </c>
      <c r="E40" s="1">
        <v>176</v>
      </c>
      <c r="F40" s="1">
        <v>115</v>
      </c>
      <c r="G40" s="1">
        <v>100</v>
      </c>
      <c r="H40" s="1">
        <v>123</v>
      </c>
      <c r="I40" s="3">
        <v>2785</v>
      </c>
      <c r="J40" s="6">
        <f t="shared" si="0"/>
        <v>338</v>
      </c>
      <c r="K40" s="6">
        <f t="shared" si="1"/>
        <v>338</v>
      </c>
      <c r="L40" s="6">
        <f t="shared" si="2"/>
        <v>676</v>
      </c>
      <c r="M40" s="28">
        <f t="shared" si="3"/>
        <v>24.272890484739676</v>
      </c>
    </row>
    <row r="41" spans="2:13" ht="13.5">
      <c r="B41" s="37"/>
      <c r="C41" s="2" t="s">
        <v>8</v>
      </c>
      <c r="D41" s="1">
        <v>313</v>
      </c>
      <c r="E41" s="1">
        <v>328</v>
      </c>
      <c r="F41" s="1">
        <v>200</v>
      </c>
      <c r="G41" s="1">
        <v>146</v>
      </c>
      <c r="H41" s="1">
        <v>173</v>
      </c>
      <c r="I41" s="3">
        <v>5314</v>
      </c>
      <c r="J41" s="6">
        <f t="shared" si="0"/>
        <v>641</v>
      </c>
      <c r="K41" s="6">
        <f t="shared" si="1"/>
        <v>519</v>
      </c>
      <c r="L41" s="6">
        <f t="shared" si="2"/>
        <v>1160</v>
      </c>
      <c r="M41" s="28">
        <f t="shared" si="3"/>
        <v>21.82913059841927</v>
      </c>
    </row>
    <row r="42" spans="2:13" ht="13.5">
      <c r="B42" s="35" t="s">
        <v>20</v>
      </c>
      <c r="C42" s="2" t="s">
        <v>5</v>
      </c>
      <c r="D42" s="1">
        <v>123</v>
      </c>
      <c r="E42" s="1">
        <v>113</v>
      </c>
      <c r="F42" s="1">
        <v>69</v>
      </c>
      <c r="G42" s="1">
        <v>63</v>
      </c>
      <c r="H42" s="1">
        <v>41</v>
      </c>
      <c r="I42" s="3">
        <v>2086</v>
      </c>
      <c r="J42" s="6">
        <f t="shared" si="0"/>
        <v>236</v>
      </c>
      <c r="K42" s="6">
        <f t="shared" si="1"/>
        <v>173</v>
      </c>
      <c r="L42" s="6">
        <f t="shared" si="2"/>
        <v>409</v>
      </c>
      <c r="M42" s="28">
        <f t="shared" si="3"/>
        <v>19.606903163950143</v>
      </c>
    </row>
    <row r="43" spans="2:13" ht="13.5">
      <c r="B43" s="36"/>
      <c r="C43" s="2" t="s">
        <v>7</v>
      </c>
      <c r="D43" s="1">
        <v>119</v>
      </c>
      <c r="E43" s="1">
        <v>155</v>
      </c>
      <c r="F43" s="1">
        <v>105</v>
      </c>
      <c r="G43" s="1">
        <v>86</v>
      </c>
      <c r="H43" s="1">
        <v>103</v>
      </c>
      <c r="I43" s="3">
        <v>2286</v>
      </c>
      <c r="J43" s="6">
        <f t="shared" si="0"/>
        <v>274</v>
      </c>
      <c r="K43" s="6">
        <f t="shared" si="1"/>
        <v>294</v>
      </c>
      <c r="L43" s="6">
        <f t="shared" si="2"/>
        <v>568</v>
      </c>
      <c r="M43" s="28">
        <f t="shared" si="3"/>
        <v>24.84689413823272</v>
      </c>
    </row>
    <row r="44" spans="2:13" ht="13.5">
      <c r="B44" s="37"/>
      <c r="C44" s="2" t="s">
        <v>8</v>
      </c>
      <c r="D44" s="1">
        <v>242</v>
      </c>
      <c r="E44" s="1">
        <v>268</v>
      </c>
      <c r="F44" s="1">
        <v>174</v>
      </c>
      <c r="G44" s="1">
        <v>149</v>
      </c>
      <c r="H44" s="1">
        <v>144</v>
      </c>
      <c r="I44" s="3">
        <v>4372</v>
      </c>
      <c r="J44" s="6">
        <f t="shared" si="0"/>
        <v>510</v>
      </c>
      <c r="K44" s="6">
        <f t="shared" si="1"/>
        <v>467</v>
      </c>
      <c r="L44" s="6">
        <f t="shared" si="2"/>
        <v>977</v>
      </c>
      <c r="M44" s="28">
        <f t="shared" si="3"/>
        <v>22.346752058554436</v>
      </c>
    </row>
    <row r="45" spans="2:13" ht="13.5">
      <c r="B45" s="35" t="s">
        <v>21</v>
      </c>
      <c r="C45" s="2" t="s">
        <v>5</v>
      </c>
      <c r="D45" s="1">
        <v>62</v>
      </c>
      <c r="E45" s="1">
        <v>88</v>
      </c>
      <c r="F45" s="1">
        <v>58</v>
      </c>
      <c r="G45" s="1">
        <v>51</v>
      </c>
      <c r="H45" s="1">
        <v>39</v>
      </c>
      <c r="I45" s="3">
        <v>1402</v>
      </c>
      <c r="J45" s="6">
        <f t="shared" si="0"/>
        <v>150</v>
      </c>
      <c r="K45" s="6">
        <f t="shared" si="1"/>
        <v>148</v>
      </c>
      <c r="L45" s="6">
        <f t="shared" si="2"/>
        <v>298</v>
      </c>
      <c r="M45" s="28">
        <f t="shared" si="3"/>
        <v>21.255349500713265</v>
      </c>
    </row>
    <row r="46" spans="2:13" ht="13.5">
      <c r="B46" s="36"/>
      <c r="C46" s="2" t="s">
        <v>7</v>
      </c>
      <c r="D46" s="1">
        <v>84</v>
      </c>
      <c r="E46" s="1">
        <v>82</v>
      </c>
      <c r="F46" s="1">
        <v>75</v>
      </c>
      <c r="G46" s="1">
        <v>68</v>
      </c>
      <c r="H46" s="1">
        <v>54</v>
      </c>
      <c r="I46" s="3">
        <v>1586</v>
      </c>
      <c r="J46" s="6">
        <f t="shared" si="0"/>
        <v>166</v>
      </c>
      <c r="K46" s="6">
        <f t="shared" si="1"/>
        <v>197</v>
      </c>
      <c r="L46" s="6">
        <f t="shared" si="2"/>
        <v>363</v>
      </c>
      <c r="M46" s="28">
        <f t="shared" si="3"/>
        <v>22.887767969735183</v>
      </c>
    </row>
    <row r="47" spans="2:13" ht="13.5">
      <c r="B47" s="37"/>
      <c r="C47" s="2" t="s">
        <v>8</v>
      </c>
      <c r="D47" s="1">
        <v>146</v>
      </c>
      <c r="E47" s="1">
        <v>170</v>
      </c>
      <c r="F47" s="1">
        <v>133</v>
      </c>
      <c r="G47" s="1">
        <v>119</v>
      </c>
      <c r="H47" s="1">
        <v>93</v>
      </c>
      <c r="I47" s="3">
        <v>2988</v>
      </c>
      <c r="J47" s="6">
        <f t="shared" si="0"/>
        <v>316</v>
      </c>
      <c r="K47" s="6">
        <f t="shared" si="1"/>
        <v>345</v>
      </c>
      <c r="L47" s="6">
        <f t="shared" si="2"/>
        <v>661</v>
      </c>
      <c r="M47" s="28">
        <f t="shared" si="3"/>
        <v>22.12182061579652</v>
      </c>
    </row>
    <row r="48" spans="2:13" ht="13.5">
      <c r="B48" s="35" t="s">
        <v>22</v>
      </c>
      <c r="C48" s="2" t="s">
        <v>5</v>
      </c>
      <c r="D48" s="1">
        <v>72</v>
      </c>
      <c r="E48" s="1">
        <v>56</v>
      </c>
      <c r="F48" s="1">
        <v>38</v>
      </c>
      <c r="G48" s="1">
        <v>27</v>
      </c>
      <c r="H48" s="1">
        <v>22</v>
      </c>
      <c r="I48" s="3">
        <v>1342</v>
      </c>
      <c r="J48" s="6">
        <f t="shared" si="0"/>
        <v>128</v>
      </c>
      <c r="K48" s="6">
        <f t="shared" si="1"/>
        <v>87</v>
      </c>
      <c r="L48" s="6">
        <f t="shared" si="2"/>
        <v>215</v>
      </c>
      <c r="M48" s="28">
        <f t="shared" si="3"/>
        <v>16.02086438152012</v>
      </c>
    </row>
    <row r="49" spans="2:13" ht="13.5">
      <c r="B49" s="36"/>
      <c r="C49" s="2" t="s">
        <v>7</v>
      </c>
      <c r="D49" s="1">
        <v>71</v>
      </c>
      <c r="E49" s="1">
        <v>77</v>
      </c>
      <c r="F49" s="1">
        <v>37</v>
      </c>
      <c r="G49" s="1">
        <v>33</v>
      </c>
      <c r="H49" s="1">
        <v>50</v>
      </c>
      <c r="I49" s="3">
        <v>1453</v>
      </c>
      <c r="J49" s="6">
        <f t="shared" si="0"/>
        <v>148</v>
      </c>
      <c r="K49" s="6">
        <f t="shared" si="1"/>
        <v>120</v>
      </c>
      <c r="L49" s="6">
        <f t="shared" si="2"/>
        <v>268</v>
      </c>
      <c r="M49" s="28">
        <f t="shared" si="3"/>
        <v>18.444597384721266</v>
      </c>
    </row>
    <row r="50" spans="2:13" ht="13.5">
      <c r="B50" s="37"/>
      <c r="C50" s="2" t="s">
        <v>8</v>
      </c>
      <c r="D50" s="1">
        <v>143</v>
      </c>
      <c r="E50" s="1">
        <v>133</v>
      </c>
      <c r="F50" s="1">
        <v>75</v>
      </c>
      <c r="G50" s="1">
        <v>60</v>
      </c>
      <c r="H50" s="1">
        <v>72</v>
      </c>
      <c r="I50" s="3">
        <v>2795</v>
      </c>
      <c r="J50" s="6">
        <f t="shared" si="0"/>
        <v>276</v>
      </c>
      <c r="K50" s="6">
        <f t="shared" si="1"/>
        <v>207</v>
      </c>
      <c r="L50" s="6">
        <f t="shared" si="2"/>
        <v>483</v>
      </c>
      <c r="M50" s="28">
        <f t="shared" si="3"/>
        <v>17.280858676207515</v>
      </c>
    </row>
    <row r="51" spans="2:13" ht="13.5">
      <c r="B51" s="35" t="s">
        <v>23</v>
      </c>
      <c r="C51" s="2" t="s">
        <v>5</v>
      </c>
      <c r="D51" s="1">
        <v>50</v>
      </c>
      <c r="E51" s="1">
        <v>59</v>
      </c>
      <c r="F51" s="1">
        <v>50</v>
      </c>
      <c r="G51" s="1">
        <v>34</v>
      </c>
      <c r="H51" s="1">
        <v>50</v>
      </c>
      <c r="I51" s="3">
        <v>792</v>
      </c>
      <c r="J51" s="6">
        <f t="shared" si="0"/>
        <v>109</v>
      </c>
      <c r="K51" s="6">
        <f t="shared" si="1"/>
        <v>134</v>
      </c>
      <c r="L51" s="6">
        <f t="shared" si="2"/>
        <v>243</v>
      </c>
      <c r="M51" s="28">
        <f t="shared" si="3"/>
        <v>30.681818181818183</v>
      </c>
    </row>
    <row r="52" spans="2:13" ht="13.5">
      <c r="B52" s="36"/>
      <c r="C52" s="2" t="s">
        <v>7</v>
      </c>
      <c r="D52" s="1">
        <v>63</v>
      </c>
      <c r="E52" s="1">
        <v>75</v>
      </c>
      <c r="F52" s="1">
        <v>53</v>
      </c>
      <c r="G52" s="1">
        <v>52</v>
      </c>
      <c r="H52" s="1">
        <v>99</v>
      </c>
      <c r="I52" s="3">
        <v>914</v>
      </c>
      <c r="J52" s="6">
        <f t="shared" si="0"/>
        <v>138</v>
      </c>
      <c r="K52" s="6">
        <f t="shared" si="1"/>
        <v>204</v>
      </c>
      <c r="L52" s="6">
        <f t="shared" si="2"/>
        <v>342</v>
      </c>
      <c r="M52" s="28">
        <f t="shared" si="3"/>
        <v>37.41794310722101</v>
      </c>
    </row>
    <row r="53" spans="2:13" ht="13.5">
      <c r="B53" s="37"/>
      <c r="C53" s="2" t="s">
        <v>8</v>
      </c>
      <c r="D53" s="1">
        <v>113</v>
      </c>
      <c r="E53" s="1">
        <v>134</v>
      </c>
      <c r="F53" s="1">
        <v>103</v>
      </c>
      <c r="G53" s="1">
        <v>86</v>
      </c>
      <c r="H53" s="1">
        <v>149</v>
      </c>
      <c r="I53" s="3">
        <v>1706</v>
      </c>
      <c r="J53" s="6">
        <f t="shared" si="0"/>
        <v>247</v>
      </c>
      <c r="K53" s="6">
        <f t="shared" si="1"/>
        <v>338</v>
      </c>
      <c r="L53" s="6">
        <f t="shared" si="2"/>
        <v>585</v>
      </c>
      <c r="M53" s="28">
        <f t="shared" si="3"/>
        <v>34.290738569753806</v>
      </c>
    </row>
    <row r="54" spans="2:13" ht="13.5">
      <c r="B54" s="35" t="s">
        <v>24</v>
      </c>
      <c r="C54" s="2" t="s">
        <v>5</v>
      </c>
      <c r="D54" s="1">
        <v>73</v>
      </c>
      <c r="E54" s="1">
        <v>66</v>
      </c>
      <c r="F54" s="1">
        <v>40</v>
      </c>
      <c r="G54" s="1">
        <v>46</v>
      </c>
      <c r="H54" s="1">
        <v>24</v>
      </c>
      <c r="I54" s="3">
        <v>1049</v>
      </c>
      <c r="J54" s="6">
        <f t="shared" si="0"/>
        <v>139</v>
      </c>
      <c r="K54" s="6">
        <f t="shared" si="1"/>
        <v>110</v>
      </c>
      <c r="L54" s="6">
        <f t="shared" si="2"/>
        <v>249</v>
      </c>
      <c r="M54" s="28">
        <f t="shared" si="3"/>
        <v>23.736892278360344</v>
      </c>
    </row>
    <row r="55" spans="2:13" ht="13.5">
      <c r="B55" s="36"/>
      <c r="C55" s="2" t="s">
        <v>7</v>
      </c>
      <c r="D55" s="1">
        <v>84</v>
      </c>
      <c r="E55" s="1">
        <v>72</v>
      </c>
      <c r="F55" s="1">
        <v>56</v>
      </c>
      <c r="G55" s="1">
        <v>62</v>
      </c>
      <c r="H55" s="1">
        <v>72</v>
      </c>
      <c r="I55" s="3">
        <v>1134</v>
      </c>
      <c r="J55" s="6">
        <f t="shared" si="0"/>
        <v>156</v>
      </c>
      <c r="K55" s="6">
        <f t="shared" si="1"/>
        <v>190</v>
      </c>
      <c r="L55" s="6">
        <f t="shared" si="2"/>
        <v>346</v>
      </c>
      <c r="M55" s="28">
        <f t="shared" si="3"/>
        <v>30.511463844797177</v>
      </c>
    </row>
    <row r="56" spans="2:13" ht="13.5">
      <c r="B56" s="37"/>
      <c r="C56" s="2" t="s">
        <v>8</v>
      </c>
      <c r="D56" s="1">
        <v>157</v>
      </c>
      <c r="E56" s="1">
        <v>138</v>
      </c>
      <c r="F56" s="1">
        <v>96</v>
      </c>
      <c r="G56" s="1">
        <v>108</v>
      </c>
      <c r="H56" s="1">
        <v>96</v>
      </c>
      <c r="I56" s="3">
        <v>2183</v>
      </c>
      <c r="J56" s="6">
        <f t="shared" si="0"/>
        <v>295</v>
      </c>
      <c r="K56" s="6">
        <f t="shared" si="1"/>
        <v>300</v>
      </c>
      <c r="L56" s="6">
        <f t="shared" si="2"/>
        <v>595</v>
      </c>
      <c r="M56" s="28">
        <f t="shared" si="3"/>
        <v>27.256069628950986</v>
      </c>
    </row>
    <row r="57" spans="2:13" ht="13.5">
      <c r="B57" s="35" t="s">
        <v>25</v>
      </c>
      <c r="C57" s="2" t="s">
        <v>5</v>
      </c>
      <c r="D57" s="1">
        <v>114</v>
      </c>
      <c r="E57" s="1">
        <v>136</v>
      </c>
      <c r="F57" s="1">
        <v>71</v>
      </c>
      <c r="G57" s="1">
        <v>54</v>
      </c>
      <c r="H57" s="1">
        <v>49</v>
      </c>
      <c r="I57" s="3">
        <v>1722</v>
      </c>
      <c r="J57" s="6">
        <f t="shared" si="0"/>
        <v>250</v>
      </c>
      <c r="K57" s="6">
        <f t="shared" si="1"/>
        <v>174</v>
      </c>
      <c r="L57" s="6">
        <f t="shared" si="2"/>
        <v>424</v>
      </c>
      <c r="M57" s="28">
        <f t="shared" si="3"/>
        <v>24.62253193960511</v>
      </c>
    </row>
    <row r="58" spans="2:13" ht="13.5">
      <c r="B58" s="36"/>
      <c r="C58" s="2" t="s">
        <v>7</v>
      </c>
      <c r="D58" s="1">
        <v>124</v>
      </c>
      <c r="E58" s="1">
        <v>153</v>
      </c>
      <c r="F58" s="1">
        <v>86</v>
      </c>
      <c r="G58" s="1">
        <v>65</v>
      </c>
      <c r="H58" s="1">
        <v>95</v>
      </c>
      <c r="I58" s="3">
        <v>1865</v>
      </c>
      <c r="J58" s="6">
        <f t="shared" si="0"/>
        <v>277</v>
      </c>
      <c r="K58" s="6">
        <f t="shared" si="1"/>
        <v>246</v>
      </c>
      <c r="L58" s="6">
        <f t="shared" si="2"/>
        <v>523</v>
      </c>
      <c r="M58" s="28">
        <f t="shared" si="3"/>
        <v>28.04289544235925</v>
      </c>
    </row>
    <row r="59" spans="2:13" ht="13.5">
      <c r="B59" s="37"/>
      <c r="C59" s="2" t="s">
        <v>8</v>
      </c>
      <c r="D59" s="1">
        <v>238</v>
      </c>
      <c r="E59" s="1">
        <v>289</v>
      </c>
      <c r="F59" s="1">
        <v>157</v>
      </c>
      <c r="G59" s="1">
        <v>119</v>
      </c>
      <c r="H59" s="1">
        <v>144</v>
      </c>
      <c r="I59" s="3">
        <v>3587</v>
      </c>
      <c r="J59" s="6">
        <f t="shared" si="0"/>
        <v>527</v>
      </c>
      <c r="K59" s="6">
        <f t="shared" si="1"/>
        <v>420</v>
      </c>
      <c r="L59" s="6">
        <f t="shared" si="2"/>
        <v>947</v>
      </c>
      <c r="M59" s="28">
        <f t="shared" si="3"/>
        <v>26.40089211039866</v>
      </c>
    </row>
    <row r="60" spans="2:13" ht="13.5">
      <c r="B60" s="35" t="s">
        <v>26</v>
      </c>
      <c r="C60" s="2" t="s">
        <v>5</v>
      </c>
      <c r="D60" s="1">
        <v>148</v>
      </c>
      <c r="E60" s="1">
        <v>141</v>
      </c>
      <c r="F60" s="1">
        <v>80</v>
      </c>
      <c r="G60" s="1">
        <v>85</v>
      </c>
      <c r="H60" s="1">
        <v>67</v>
      </c>
      <c r="I60" s="3">
        <v>2944</v>
      </c>
      <c r="J60" s="6">
        <f t="shared" si="0"/>
        <v>289</v>
      </c>
      <c r="K60" s="6">
        <f t="shared" si="1"/>
        <v>232</v>
      </c>
      <c r="L60" s="6">
        <f t="shared" si="2"/>
        <v>521</v>
      </c>
      <c r="M60" s="28">
        <f t="shared" si="3"/>
        <v>17.697010869565215</v>
      </c>
    </row>
    <row r="61" spans="2:13" ht="13.5">
      <c r="B61" s="36"/>
      <c r="C61" s="2" t="s">
        <v>7</v>
      </c>
      <c r="D61" s="1">
        <v>151</v>
      </c>
      <c r="E61" s="1">
        <v>154</v>
      </c>
      <c r="F61" s="1">
        <v>114</v>
      </c>
      <c r="G61" s="1">
        <v>132</v>
      </c>
      <c r="H61" s="1">
        <v>136</v>
      </c>
      <c r="I61" s="3">
        <v>3159</v>
      </c>
      <c r="J61" s="6">
        <f t="shared" si="0"/>
        <v>305</v>
      </c>
      <c r="K61" s="6">
        <f t="shared" si="1"/>
        <v>382</v>
      </c>
      <c r="L61" s="6">
        <f t="shared" si="2"/>
        <v>687</v>
      </c>
      <c r="M61" s="28">
        <f t="shared" si="3"/>
        <v>21.74738841405508</v>
      </c>
    </row>
    <row r="62" spans="2:13" ht="13.5">
      <c r="B62" s="37"/>
      <c r="C62" s="2" t="s">
        <v>8</v>
      </c>
      <c r="D62" s="1">
        <v>299</v>
      </c>
      <c r="E62" s="1">
        <v>295</v>
      </c>
      <c r="F62" s="1">
        <v>194</v>
      </c>
      <c r="G62" s="1">
        <v>217</v>
      </c>
      <c r="H62" s="1">
        <v>203</v>
      </c>
      <c r="I62" s="3">
        <v>6103</v>
      </c>
      <c r="J62" s="6">
        <f t="shared" si="0"/>
        <v>594</v>
      </c>
      <c r="K62" s="6">
        <f t="shared" si="1"/>
        <v>614</v>
      </c>
      <c r="L62" s="6">
        <f t="shared" si="2"/>
        <v>1208</v>
      </c>
      <c r="M62" s="28">
        <f t="shared" si="3"/>
        <v>19.79354415861052</v>
      </c>
    </row>
    <row r="63" spans="2:13" ht="13.5">
      <c r="B63" s="35" t="s">
        <v>27</v>
      </c>
      <c r="C63" s="2" t="s">
        <v>5</v>
      </c>
      <c r="D63" s="1">
        <v>52</v>
      </c>
      <c r="E63" s="1">
        <v>46</v>
      </c>
      <c r="F63" s="1">
        <v>34</v>
      </c>
      <c r="G63" s="1">
        <v>24</v>
      </c>
      <c r="H63" s="1">
        <v>16</v>
      </c>
      <c r="I63" s="3">
        <v>965</v>
      </c>
      <c r="J63" s="6">
        <f t="shared" si="0"/>
        <v>98</v>
      </c>
      <c r="K63" s="6">
        <f t="shared" si="1"/>
        <v>74</v>
      </c>
      <c r="L63" s="6">
        <f t="shared" si="2"/>
        <v>172</v>
      </c>
      <c r="M63" s="28">
        <f t="shared" si="3"/>
        <v>17.82383419689119</v>
      </c>
    </row>
    <row r="64" spans="2:13" ht="13.5">
      <c r="B64" s="36"/>
      <c r="C64" s="2" t="s">
        <v>7</v>
      </c>
      <c r="D64" s="1">
        <v>49</v>
      </c>
      <c r="E64" s="1">
        <v>55</v>
      </c>
      <c r="F64" s="1">
        <v>48</v>
      </c>
      <c r="G64" s="1">
        <v>38</v>
      </c>
      <c r="H64" s="1">
        <v>41</v>
      </c>
      <c r="I64" s="3">
        <v>951</v>
      </c>
      <c r="J64" s="6">
        <f t="shared" si="0"/>
        <v>104</v>
      </c>
      <c r="K64" s="6">
        <f t="shared" si="1"/>
        <v>127</v>
      </c>
      <c r="L64" s="6">
        <f t="shared" si="2"/>
        <v>231</v>
      </c>
      <c r="M64" s="28">
        <f t="shared" si="3"/>
        <v>24.290220820189273</v>
      </c>
    </row>
    <row r="65" spans="2:13" ht="13.5">
      <c r="B65" s="37"/>
      <c r="C65" s="2" t="s">
        <v>8</v>
      </c>
      <c r="D65" s="1">
        <v>101</v>
      </c>
      <c r="E65" s="1">
        <v>101</v>
      </c>
      <c r="F65" s="1">
        <v>82</v>
      </c>
      <c r="G65" s="1">
        <v>62</v>
      </c>
      <c r="H65" s="1">
        <v>57</v>
      </c>
      <c r="I65" s="3">
        <v>1916</v>
      </c>
      <c r="J65" s="6">
        <f t="shared" si="0"/>
        <v>202</v>
      </c>
      <c r="K65" s="6">
        <f t="shared" si="1"/>
        <v>201</v>
      </c>
      <c r="L65" s="6">
        <f t="shared" si="2"/>
        <v>403</v>
      </c>
      <c r="M65" s="28">
        <f t="shared" si="3"/>
        <v>21.03340292275574</v>
      </c>
    </row>
    <row r="66" spans="2:13" ht="13.5">
      <c r="B66" s="35" t="s">
        <v>28</v>
      </c>
      <c r="C66" s="2" t="s">
        <v>5</v>
      </c>
      <c r="D66" s="1">
        <v>90</v>
      </c>
      <c r="E66" s="1">
        <v>95</v>
      </c>
      <c r="F66" s="1">
        <v>49</v>
      </c>
      <c r="G66" s="1">
        <v>44</v>
      </c>
      <c r="H66" s="1">
        <v>31</v>
      </c>
      <c r="I66" s="3">
        <v>1439</v>
      </c>
      <c r="J66" s="6">
        <f t="shared" si="0"/>
        <v>185</v>
      </c>
      <c r="K66" s="6">
        <f t="shared" si="1"/>
        <v>124</v>
      </c>
      <c r="L66" s="6">
        <f t="shared" si="2"/>
        <v>309</v>
      </c>
      <c r="M66" s="28">
        <f t="shared" si="3"/>
        <v>21.473245309242532</v>
      </c>
    </row>
    <row r="67" spans="2:13" ht="13.5">
      <c r="B67" s="36"/>
      <c r="C67" s="2" t="s">
        <v>7</v>
      </c>
      <c r="D67" s="1">
        <v>83</v>
      </c>
      <c r="E67" s="1">
        <v>103</v>
      </c>
      <c r="F67" s="1">
        <v>65</v>
      </c>
      <c r="G67" s="1">
        <v>59</v>
      </c>
      <c r="H67" s="1">
        <v>61</v>
      </c>
      <c r="I67" s="3">
        <v>1501</v>
      </c>
      <c r="J67" s="6">
        <f t="shared" si="0"/>
        <v>186</v>
      </c>
      <c r="K67" s="6">
        <f t="shared" si="1"/>
        <v>185</v>
      </c>
      <c r="L67" s="6">
        <f t="shared" si="2"/>
        <v>371</v>
      </c>
      <c r="M67" s="28">
        <f t="shared" si="3"/>
        <v>24.716855429713526</v>
      </c>
    </row>
    <row r="68" spans="2:13" ht="13.5">
      <c r="B68" s="37"/>
      <c r="C68" s="2" t="s">
        <v>8</v>
      </c>
      <c r="D68" s="1">
        <v>173</v>
      </c>
      <c r="E68" s="1">
        <v>198</v>
      </c>
      <c r="F68" s="1">
        <v>114</v>
      </c>
      <c r="G68" s="1">
        <v>103</v>
      </c>
      <c r="H68" s="1">
        <v>92</v>
      </c>
      <c r="I68" s="3">
        <v>2940</v>
      </c>
      <c r="J68" s="6">
        <f t="shared" si="0"/>
        <v>371</v>
      </c>
      <c r="K68" s="6">
        <f t="shared" si="1"/>
        <v>309</v>
      </c>
      <c r="L68" s="6">
        <f t="shared" si="2"/>
        <v>680</v>
      </c>
      <c r="M68" s="28">
        <f t="shared" si="3"/>
        <v>23.12925170068027</v>
      </c>
    </row>
    <row r="69" spans="2:13" ht="13.5">
      <c r="B69" s="35" t="s">
        <v>29</v>
      </c>
      <c r="C69" s="2" t="s">
        <v>5</v>
      </c>
      <c r="D69" s="1">
        <v>80</v>
      </c>
      <c r="E69" s="1">
        <v>105</v>
      </c>
      <c r="F69" s="1">
        <v>94</v>
      </c>
      <c r="G69" s="1">
        <v>64</v>
      </c>
      <c r="H69" s="1">
        <v>39</v>
      </c>
      <c r="I69" s="3">
        <v>2245</v>
      </c>
      <c r="J69" s="6">
        <f t="shared" si="0"/>
        <v>185</v>
      </c>
      <c r="K69" s="6">
        <f t="shared" si="1"/>
        <v>197</v>
      </c>
      <c r="L69" s="6">
        <f t="shared" si="2"/>
        <v>382</v>
      </c>
      <c r="M69" s="28">
        <f t="shared" si="3"/>
        <v>17.015590200445434</v>
      </c>
    </row>
    <row r="70" spans="2:13" ht="13.5">
      <c r="B70" s="36"/>
      <c r="C70" s="2" t="s">
        <v>7</v>
      </c>
      <c r="D70" s="1">
        <v>76</v>
      </c>
      <c r="E70" s="1">
        <v>128</v>
      </c>
      <c r="F70" s="1">
        <v>94</v>
      </c>
      <c r="G70" s="1">
        <v>74</v>
      </c>
      <c r="H70" s="1">
        <v>72</v>
      </c>
      <c r="I70" s="3">
        <v>2266</v>
      </c>
      <c r="J70" s="6">
        <f aca="true" t="shared" si="4" ref="J70:J122">SUM(D70:E70)</f>
        <v>204</v>
      </c>
      <c r="K70" s="6">
        <f aca="true" t="shared" si="5" ref="K70:K122">SUM(F70:H70)</f>
        <v>240</v>
      </c>
      <c r="L70" s="6">
        <f aca="true" t="shared" si="6" ref="L70:L122">SUM(D70:H70)</f>
        <v>444</v>
      </c>
      <c r="M70" s="28">
        <f aca="true" t="shared" si="7" ref="M70:M122">L70/I70*100</f>
        <v>19.593998234774933</v>
      </c>
    </row>
    <row r="71" spans="2:13" ht="13.5">
      <c r="B71" s="37"/>
      <c r="C71" s="2" t="s">
        <v>8</v>
      </c>
      <c r="D71" s="1">
        <v>156</v>
      </c>
      <c r="E71" s="1">
        <v>233</v>
      </c>
      <c r="F71" s="1">
        <v>188</v>
      </c>
      <c r="G71" s="1">
        <v>138</v>
      </c>
      <c r="H71" s="1">
        <v>111</v>
      </c>
      <c r="I71" s="3">
        <v>4511</v>
      </c>
      <c r="J71" s="6">
        <f t="shared" si="4"/>
        <v>389</v>
      </c>
      <c r="K71" s="6">
        <f t="shared" si="5"/>
        <v>437</v>
      </c>
      <c r="L71" s="6">
        <f t="shared" si="6"/>
        <v>826</v>
      </c>
      <c r="M71" s="28">
        <f t="shared" si="7"/>
        <v>18.310795832409667</v>
      </c>
    </row>
    <row r="72" spans="2:13" ht="13.5">
      <c r="B72" s="35" t="s">
        <v>30</v>
      </c>
      <c r="C72" s="2" t="s">
        <v>5</v>
      </c>
      <c r="D72" s="1">
        <v>165</v>
      </c>
      <c r="E72" s="1">
        <v>221</v>
      </c>
      <c r="F72" s="1">
        <v>133</v>
      </c>
      <c r="G72" s="1">
        <v>120</v>
      </c>
      <c r="H72" s="1">
        <v>87</v>
      </c>
      <c r="I72" s="3">
        <v>2289</v>
      </c>
      <c r="J72" s="6">
        <f t="shared" si="4"/>
        <v>386</v>
      </c>
      <c r="K72" s="6">
        <f t="shared" si="5"/>
        <v>340</v>
      </c>
      <c r="L72" s="6">
        <f t="shared" si="6"/>
        <v>726</v>
      </c>
      <c r="M72" s="28">
        <f t="shared" si="7"/>
        <v>31.716906946264743</v>
      </c>
    </row>
    <row r="73" spans="2:13" ht="13.5">
      <c r="B73" s="36"/>
      <c r="C73" s="2" t="s">
        <v>7</v>
      </c>
      <c r="D73" s="1">
        <v>205</v>
      </c>
      <c r="E73" s="1">
        <v>258</v>
      </c>
      <c r="F73" s="1">
        <v>149</v>
      </c>
      <c r="G73" s="1">
        <v>136</v>
      </c>
      <c r="H73" s="1">
        <v>160</v>
      </c>
      <c r="I73" s="3">
        <v>2497</v>
      </c>
      <c r="J73" s="6">
        <f t="shared" si="4"/>
        <v>463</v>
      </c>
      <c r="K73" s="6">
        <f t="shared" si="5"/>
        <v>445</v>
      </c>
      <c r="L73" s="6">
        <f t="shared" si="6"/>
        <v>908</v>
      </c>
      <c r="M73" s="28">
        <f t="shared" si="7"/>
        <v>36.36363636363637</v>
      </c>
    </row>
    <row r="74" spans="2:13" ht="13.5">
      <c r="B74" s="37"/>
      <c r="C74" s="2" t="s">
        <v>8</v>
      </c>
      <c r="D74" s="1">
        <v>370</v>
      </c>
      <c r="E74" s="1">
        <v>479</v>
      </c>
      <c r="F74" s="1">
        <v>282</v>
      </c>
      <c r="G74" s="1">
        <v>256</v>
      </c>
      <c r="H74" s="1">
        <v>247</v>
      </c>
      <c r="I74" s="3">
        <v>4786</v>
      </c>
      <c r="J74" s="6">
        <f t="shared" si="4"/>
        <v>849</v>
      </c>
      <c r="K74" s="6">
        <f t="shared" si="5"/>
        <v>785</v>
      </c>
      <c r="L74" s="6">
        <f t="shared" si="6"/>
        <v>1634</v>
      </c>
      <c r="M74" s="28">
        <f t="shared" si="7"/>
        <v>34.14124529878813</v>
      </c>
    </row>
    <row r="75" spans="2:13" ht="13.5">
      <c r="B75" s="35" t="s">
        <v>31</v>
      </c>
      <c r="C75" s="2" t="s">
        <v>5</v>
      </c>
      <c r="D75" s="1">
        <v>37</v>
      </c>
      <c r="E75" s="1">
        <v>28</v>
      </c>
      <c r="F75" s="1">
        <v>13</v>
      </c>
      <c r="G75" s="1">
        <v>9</v>
      </c>
      <c r="H75" s="1">
        <v>7</v>
      </c>
      <c r="I75" s="3">
        <v>711</v>
      </c>
      <c r="J75" s="6">
        <f t="shared" si="4"/>
        <v>65</v>
      </c>
      <c r="K75" s="6">
        <f t="shared" si="5"/>
        <v>29</v>
      </c>
      <c r="L75" s="6">
        <f t="shared" si="6"/>
        <v>94</v>
      </c>
      <c r="M75" s="28">
        <f t="shared" si="7"/>
        <v>13.220815752461323</v>
      </c>
    </row>
    <row r="76" spans="2:13" ht="13.5">
      <c r="B76" s="36"/>
      <c r="C76" s="2" t="s">
        <v>7</v>
      </c>
      <c r="D76" s="1">
        <v>25</v>
      </c>
      <c r="E76" s="1">
        <v>26</v>
      </c>
      <c r="F76" s="1">
        <v>19</v>
      </c>
      <c r="G76" s="1">
        <v>16</v>
      </c>
      <c r="H76" s="1">
        <v>21</v>
      </c>
      <c r="I76" s="3">
        <v>651</v>
      </c>
      <c r="J76" s="6">
        <f t="shared" si="4"/>
        <v>51</v>
      </c>
      <c r="K76" s="6">
        <f t="shared" si="5"/>
        <v>56</v>
      </c>
      <c r="L76" s="6">
        <f t="shared" si="6"/>
        <v>107</v>
      </c>
      <c r="M76" s="28">
        <f t="shared" si="7"/>
        <v>16.43625192012289</v>
      </c>
    </row>
    <row r="77" spans="2:13" ht="13.5">
      <c r="B77" s="37"/>
      <c r="C77" s="2" t="s">
        <v>8</v>
      </c>
      <c r="D77" s="1">
        <v>62</v>
      </c>
      <c r="E77" s="1">
        <v>54</v>
      </c>
      <c r="F77" s="1">
        <v>32</v>
      </c>
      <c r="G77" s="1">
        <v>25</v>
      </c>
      <c r="H77" s="1">
        <v>28</v>
      </c>
      <c r="I77" s="3">
        <v>1362</v>
      </c>
      <c r="J77" s="6">
        <f t="shared" si="4"/>
        <v>116</v>
      </c>
      <c r="K77" s="6">
        <f t="shared" si="5"/>
        <v>85</v>
      </c>
      <c r="L77" s="6">
        <f t="shared" si="6"/>
        <v>201</v>
      </c>
      <c r="M77" s="28">
        <f t="shared" si="7"/>
        <v>14.757709251101323</v>
      </c>
    </row>
    <row r="78" spans="2:13" ht="13.5">
      <c r="B78" s="35" t="s">
        <v>32</v>
      </c>
      <c r="C78" s="2" t="s">
        <v>5</v>
      </c>
      <c r="D78" s="1">
        <v>45</v>
      </c>
      <c r="E78" s="1">
        <v>47</v>
      </c>
      <c r="F78" s="1">
        <v>23</v>
      </c>
      <c r="G78" s="1">
        <v>40</v>
      </c>
      <c r="H78" s="1">
        <v>24</v>
      </c>
      <c r="I78" s="3">
        <v>966</v>
      </c>
      <c r="J78" s="6">
        <f t="shared" si="4"/>
        <v>92</v>
      </c>
      <c r="K78" s="6">
        <f t="shared" si="5"/>
        <v>87</v>
      </c>
      <c r="L78" s="6">
        <f t="shared" si="6"/>
        <v>179</v>
      </c>
      <c r="M78" s="28">
        <f t="shared" si="7"/>
        <v>18.530020703933747</v>
      </c>
    </row>
    <row r="79" spans="2:13" ht="13.5">
      <c r="B79" s="36"/>
      <c r="C79" s="2" t="s">
        <v>7</v>
      </c>
      <c r="D79" s="1">
        <v>53</v>
      </c>
      <c r="E79" s="1">
        <v>55</v>
      </c>
      <c r="F79" s="1">
        <v>42</v>
      </c>
      <c r="G79" s="1">
        <v>44</v>
      </c>
      <c r="H79" s="1">
        <v>52</v>
      </c>
      <c r="I79" s="3">
        <v>1051</v>
      </c>
      <c r="J79" s="6">
        <f t="shared" si="4"/>
        <v>108</v>
      </c>
      <c r="K79" s="6">
        <f t="shared" si="5"/>
        <v>138</v>
      </c>
      <c r="L79" s="6">
        <f t="shared" si="6"/>
        <v>246</v>
      </c>
      <c r="M79" s="28">
        <f t="shared" si="7"/>
        <v>23.40627973358706</v>
      </c>
    </row>
    <row r="80" spans="2:13" ht="13.5">
      <c r="B80" s="37"/>
      <c r="C80" s="2" t="s">
        <v>8</v>
      </c>
      <c r="D80" s="1">
        <v>98</v>
      </c>
      <c r="E80" s="1">
        <v>102</v>
      </c>
      <c r="F80" s="1">
        <v>65</v>
      </c>
      <c r="G80" s="1">
        <v>84</v>
      </c>
      <c r="H80" s="1">
        <v>76</v>
      </c>
      <c r="I80" s="3">
        <v>2017</v>
      </c>
      <c r="J80" s="6">
        <f t="shared" si="4"/>
        <v>200</v>
      </c>
      <c r="K80" s="6">
        <f t="shared" si="5"/>
        <v>225</v>
      </c>
      <c r="L80" s="6">
        <f t="shared" si="6"/>
        <v>425</v>
      </c>
      <c r="M80" s="28">
        <f t="shared" si="7"/>
        <v>21.07089737233515</v>
      </c>
    </row>
    <row r="81" spans="2:13" ht="13.5">
      <c r="B81" s="35" t="s">
        <v>33</v>
      </c>
      <c r="C81" s="2" t="s">
        <v>5</v>
      </c>
      <c r="D81" s="1">
        <v>92</v>
      </c>
      <c r="E81" s="1">
        <v>92</v>
      </c>
      <c r="F81" s="1">
        <v>43</v>
      </c>
      <c r="G81" s="1">
        <v>42</v>
      </c>
      <c r="H81" s="1">
        <v>39</v>
      </c>
      <c r="I81" s="3">
        <v>1329</v>
      </c>
      <c r="J81" s="6">
        <f t="shared" si="4"/>
        <v>184</v>
      </c>
      <c r="K81" s="6">
        <f t="shared" si="5"/>
        <v>124</v>
      </c>
      <c r="L81" s="6">
        <f t="shared" si="6"/>
        <v>308</v>
      </c>
      <c r="M81" s="28">
        <f t="shared" si="7"/>
        <v>23.175319789315274</v>
      </c>
    </row>
    <row r="82" spans="2:13" ht="13.5">
      <c r="B82" s="36"/>
      <c r="C82" s="2" t="s">
        <v>7</v>
      </c>
      <c r="D82" s="1">
        <v>104</v>
      </c>
      <c r="E82" s="1">
        <v>103</v>
      </c>
      <c r="F82" s="1">
        <v>70</v>
      </c>
      <c r="G82" s="1">
        <v>51</v>
      </c>
      <c r="H82" s="1">
        <v>92</v>
      </c>
      <c r="I82" s="3">
        <v>1539</v>
      </c>
      <c r="J82" s="6">
        <f t="shared" si="4"/>
        <v>207</v>
      </c>
      <c r="K82" s="6">
        <f t="shared" si="5"/>
        <v>213</v>
      </c>
      <c r="L82" s="6">
        <f t="shared" si="6"/>
        <v>420</v>
      </c>
      <c r="M82" s="28">
        <f t="shared" si="7"/>
        <v>27.29044834307992</v>
      </c>
    </row>
    <row r="83" spans="2:13" ht="13.5">
      <c r="B83" s="37"/>
      <c r="C83" s="2" t="s">
        <v>8</v>
      </c>
      <c r="D83" s="1">
        <v>196</v>
      </c>
      <c r="E83" s="1">
        <v>195</v>
      </c>
      <c r="F83" s="1">
        <v>113</v>
      </c>
      <c r="G83" s="1">
        <v>93</v>
      </c>
      <c r="H83" s="1">
        <v>131</v>
      </c>
      <c r="I83" s="3">
        <v>2868</v>
      </c>
      <c r="J83" s="6">
        <f t="shared" si="4"/>
        <v>391</v>
      </c>
      <c r="K83" s="6">
        <f t="shared" si="5"/>
        <v>337</v>
      </c>
      <c r="L83" s="6">
        <f t="shared" si="6"/>
        <v>728</v>
      </c>
      <c r="M83" s="28">
        <f t="shared" si="7"/>
        <v>25.383542538354252</v>
      </c>
    </row>
    <row r="84" spans="2:13" ht="13.5">
      <c r="B84" s="35" t="s">
        <v>34</v>
      </c>
      <c r="C84" s="2" t="s">
        <v>5</v>
      </c>
      <c r="D84" s="1">
        <v>104</v>
      </c>
      <c r="E84" s="1">
        <v>104</v>
      </c>
      <c r="F84" s="1">
        <v>67</v>
      </c>
      <c r="G84" s="1">
        <v>48</v>
      </c>
      <c r="H84" s="1">
        <v>39</v>
      </c>
      <c r="I84" s="3">
        <v>1393</v>
      </c>
      <c r="J84" s="6">
        <f t="shared" si="4"/>
        <v>208</v>
      </c>
      <c r="K84" s="6">
        <f t="shared" si="5"/>
        <v>154</v>
      </c>
      <c r="L84" s="6">
        <f t="shared" si="6"/>
        <v>362</v>
      </c>
      <c r="M84" s="28">
        <f t="shared" si="7"/>
        <v>25.987078248384783</v>
      </c>
    </row>
    <row r="85" spans="2:13" ht="13.5">
      <c r="B85" s="36"/>
      <c r="C85" s="2" t="s">
        <v>7</v>
      </c>
      <c r="D85" s="1">
        <v>117</v>
      </c>
      <c r="E85" s="1">
        <v>135</v>
      </c>
      <c r="F85" s="1">
        <v>72</v>
      </c>
      <c r="G85" s="1">
        <v>69</v>
      </c>
      <c r="H85" s="1">
        <v>84</v>
      </c>
      <c r="I85" s="3">
        <v>1661</v>
      </c>
      <c r="J85" s="6">
        <f t="shared" si="4"/>
        <v>252</v>
      </c>
      <c r="K85" s="6">
        <f t="shared" si="5"/>
        <v>225</v>
      </c>
      <c r="L85" s="6">
        <f t="shared" si="6"/>
        <v>477</v>
      </c>
      <c r="M85" s="28">
        <f t="shared" si="7"/>
        <v>28.717639975918118</v>
      </c>
    </row>
    <row r="86" spans="2:13" ht="13.5">
      <c r="B86" s="37"/>
      <c r="C86" s="2" t="s">
        <v>8</v>
      </c>
      <c r="D86" s="1">
        <v>221</v>
      </c>
      <c r="E86" s="1">
        <v>239</v>
      </c>
      <c r="F86" s="1">
        <v>139</v>
      </c>
      <c r="G86" s="1">
        <v>117</v>
      </c>
      <c r="H86" s="1">
        <v>123</v>
      </c>
      <c r="I86" s="3">
        <v>3054</v>
      </c>
      <c r="J86" s="6">
        <f t="shared" si="4"/>
        <v>460</v>
      </c>
      <c r="K86" s="6">
        <f t="shared" si="5"/>
        <v>379</v>
      </c>
      <c r="L86" s="6">
        <f t="shared" si="6"/>
        <v>839</v>
      </c>
      <c r="M86" s="28">
        <f t="shared" si="7"/>
        <v>27.472167648984936</v>
      </c>
    </row>
    <row r="87" spans="2:13" ht="13.5">
      <c r="B87" s="35" t="s">
        <v>35</v>
      </c>
      <c r="C87" s="2" t="s">
        <v>5</v>
      </c>
      <c r="D87" s="1">
        <v>39</v>
      </c>
      <c r="E87" s="1">
        <v>36</v>
      </c>
      <c r="F87" s="1">
        <v>27</v>
      </c>
      <c r="G87" s="1">
        <v>31</v>
      </c>
      <c r="H87" s="1">
        <v>72</v>
      </c>
      <c r="I87" s="3">
        <v>551</v>
      </c>
      <c r="J87" s="6">
        <f t="shared" si="4"/>
        <v>75</v>
      </c>
      <c r="K87" s="6">
        <f t="shared" si="5"/>
        <v>130</v>
      </c>
      <c r="L87" s="6">
        <f t="shared" si="6"/>
        <v>205</v>
      </c>
      <c r="M87" s="28">
        <f t="shared" si="7"/>
        <v>37.20508166969147</v>
      </c>
    </row>
    <row r="88" spans="2:13" ht="13.5">
      <c r="B88" s="36"/>
      <c r="C88" s="2" t="s">
        <v>7</v>
      </c>
      <c r="D88" s="1">
        <v>49</v>
      </c>
      <c r="E88" s="1">
        <v>38</v>
      </c>
      <c r="F88" s="1">
        <v>47</v>
      </c>
      <c r="G88" s="1">
        <v>82</v>
      </c>
      <c r="H88" s="1">
        <v>89</v>
      </c>
      <c r="I88" s="3">
        <v>676</v>
      </c>
      <c r="J88" s="6">
        <f t="shared" si="4"/>
        <v>87</v>
      </c>
      <c r="K88" s="6">
        <f t="shared" si="5"/>
        <v>218</v>
      </c>
      <c r="L88" s="6">
        <f t="shared" si="6"/>
        <v>305</v>
      </c>
      <c r="M88" s="28">
        <f t="shared" si="7"/>
        <v>45.11834319526627</v>
      </c>
    </row>
    <row r="89" spans="2:13" ht="13.5">
      <c r="B89" s="37"/>
      <c r="C89" s="2" t="s">
        <v>8</v>
      </c>
      <c r="D89" s="1">
        <v>88</v>
      </c>
      <c r="E89" s="1">
        <v>74</v>
      </c>
      <c r="F89" s="1">
        <v>74</v>
      </c>
      <c r="G89" s="1">
        <v>113</v>
      </c>
      <c r="H89" s="1">
        <v>161</v>
      </c>
      <c r="I89" s="3">
        <v>1227</v>
      </c>
      <c r="J89" s="6">
        <f t="shared" si="4"/>
        <v>162</v>
      </c>
      <c r="K89" s="6">
        <f t="shared" si="5"/>
        <v>348</v>
      </c>
      <c r="L89" s="6">
        <f t="shared" si="6"/>
        <v>510</v>
      </c>
      <c r="M89" s="28">
        <f t="shared" si="7"/>
        <v>41.56479217603912</v>
      </c>
    </row>
    <row r="90" spans="2:13" ht="13.5">
      <c r="B90" s="35" t="s">
        <v>36</v>
      </c>
      <c r="C90" s="2" t="s">
        <v>5</v>
      </c>
      <c r="D90" s="1">
        <v>67</v>
      </c>
      <c r="E90" s="1">
        <v>84</v>
      </c>
      <c r="F90" s="1">
        <v>58</v>
      </c>
      <c r="G90" s="1">
        <v>37</v>
      </c>
      <c r="H90" s="1">
        <v>21</v>
      </c>
      <c r="I90" s="3">
        <v>1273</v>
      </c>
      <c r="J90" s="6">
        <f t="shared" si="4"/>
        <v>151</v>
      </c>
      <c r="K90" s="6">
        <f t="shared" si="5"/>
        <v>116</v>
      </c>
      <c r="L90" s="6">
        <f t="shared" si="6"/>
        <v>267</v>
      </c>
      <c r="M90" s="28">
        <f t="shared" si="7"/>
        <v>20.974076983503533</v>
      </c>
    </row>
    <row r="91" spans="2:13" ht="13.5">
      <c r="B91" s="36"/>
      <c r="C91" s="2" t="s">
        <v>7</v>
      </c>
      <c r="D91" s="1">
        <v>86</v>
      </c>
      <c r="E91" s="1">
        <v>110</v>
      </c>
      <c r="F91" s="1">
        <v>54</v>
      </c>
      <c r="G91" s="1">
        <v>34</v>
      </c>
      <c r="H91" s="1">
        <v>53</v>
      </c>
      <c r="I91" s="3">
        <v>1342</v>
      </c>
      <c r="J91" s="6">
        <f t="shared" si="4"/>
        <v>196</v>
      </c>
      <c r="K91" s="6">
        <f t="shared" si="5"/>
        <v>141</v>
      </c>
      <c r="L91" s="6">
        <f t="shared" si="6"/>
        <v>337</v>
      </c>
      <c r="M91" s="28">
        <f t="shared" si="7"/>
        <v>25.11177347242921</v>
      </c>
    </row>
    <row r="92" spans="2:13" ht="13.5">
      <c r="B92" s="37"/>
      <c r="C92" s="2" t="s">
        <v>8</v>
      </c>
      <c r="D92" s="1">
        <v>153</v>
      </c>
      <c r="E92" s="1">
        <v>194</v>
      </c>
      <c r="F92" s="1">
        <v>112</v>
      </c>
      <c r="G92" s="1">
        <v>71</v>
      </c>
      <c r="H92" s="1">
        <v>74</v>
      </c>
      <c r="I92" s="3">
        <v>2615</v>
      </c>
      <c r="J92" s="6">
        <f t="shared" si="4"/>
        <v>347</v>
      </c>
      <c r="K92" s="6">
        <f t="shared" si="5"/>
        <v>257</v>
      </c>
      <c r="L92" s="6">
        <f t="shared" si="6"/>
        <v>604</v>
      </c>
      <c r="M92" s="28">
        <f t="shared" si="7"/>
        <v>23.09751434034417</v>
      </c>
    </row>
    <row r="93" spans="2:13" ht="13.5">
      <c r="B93" s="35" t="s">
        <v>37</v>
      </c>
      <c r="C93" s="2" t="s">
        <v>5</v>
      </c>
      <c r="D93" s="1">
        <v>86</v>
      </c>
      <c r="E93" s="1">
        <v>114</v>
      </c>
      <c r="F93" s="1">
        <v>72</v>
      </c>
      <c r="G93" s="1">
        <v>47</v>
      </c>
      <c r="H93" s="1">
        <v>37</v>
      </c>
      <c r="I93" s="3">
        <v>1877</v>
      </c>
      <c r="J93" s="6">
        <f t="shared" si="4"/>
        <v>200</v>
      </c>
      <c r="K93" s="6">
        <f t="shared" si="5"/>
        <v>156</v>
      </c>
      <c r="L93" s="6">
        <f t="shared" si="6"/>
        <v>356</v>
      </c>
      <c r="M93" s="28">
        <f t="shared" si="7"/>
        <v>18.9664358018114</v>
      </c>
    </row>
    <row r="94" spans="2:13" ht="13.5">
      <c r="B94" s="36"/>
      <c r="C94" s="2" t="s">
        <v>7</v>
      </c>
      <c r="D94" s="1">
        <v>108</v>
      </c>
      <c r="E94" s="1">
        <v>129</v>
      </c>
      <c r="F94" s="1">
        <v>81</v>
      </c>
      <c r="G94" s="1">
        <v>58</v>
      </c>
      <c r="H94" s="1">
        <v>70</v>
      </c>
      <c r="I94" s="3">
        <v>1990</v>
      </c>
      <c r="J94" s="6">
        <f t="shared" si="4"/>
        <v>237</v>
      </c>
      <c r="K94" s="6">
        <f t="shared" si="5"/>
        <v>209</v>
      </c>
      <c r="L94" s="6">
        <f t="shared" si="6"/>
        <v>446</v>
      </c>
      <c r="M94" s="28">
        <f t="shared" si="7"/>
        <v>22.412060301507537</v>
      </c>
    </row>
    <row r="95" spans="2:13" ht="13.5">
      <c r="B95" s="37"/>
      <c r="C95" s="2" t="s">
        <v>8</v>
      </c>
      <c r="D95" s="1">
        <v>194</v>
      </c>
      <c r="E95" s="1">
        <v>243</v>
      </c>
      <c r="F95" s="1">
        <v>153</v>
      </c>
      <c r="G95" s="1">
        <v>105</v>
      </c>
      <c r="H95" s="1">
        <v>107</v>
      </c>
      <c r="I95" s="3">
        <v>3867</v>
      </c>
      <c r="J95" s="6">
        <f t="shared" si="4"/>
        <v>437</v>
      </c>
      <c r="K95" s="6">
        <f t="shared" si="5"/>
        <v>365</v>
      </c>
      <c r="L95" s="6">
        <f t="shared" si="6"/>
        <v>802</v>
      </c>
      <c r="M95" s="28">
        <f t="shared" si="7"/>
        <v>20.73959141453323</v>
      </c>
    </row>
    <row r="96" spans="2:13" ht="13.5">
      <c r="B96" s="35" t="s">
        <v>38</v>
      </c>
      <c r="C96" s="2" t="s">
        <v>5</v>
      </c>
      <c r="D96" s="1">
        <v>107</v>
      </c>
      <c r="E96" s="1">
        <v>113</v>
      </c>
      <c r="F96" s="1">
        <v>73</v>
      </c>
      <c r="G96" s="1">
        <v>65</v>
      </c>
      <c r="H96" s="1">
        <v>37</v>
      </c>
      <c r="I96" s="3">
        <v>2014</v>
      </c>
      <c r="J96" s="6">
        <f t="shared" si="4"/>
        <v>220</v>
      </c>
      <c r="K96" s="6">
        <f t="shared" si="5"/>
        <v>175</v>
      </c>
      <c r="L96" s="6">
        <f t="shared" si="6"/>
        <v>395</v>
      </c>
      <c r="M96" s="28">
        <f t="shared" si="7"/>
        <v>19.612711022840116</v>
      </c>
    </row>
    <row r="97" spans="2:13" ht="13.5">
      <c r="B97" s="36"/>
      <c r="C97" s="2" t="s">
        <v>7</v>
      </c>
      <c r="D97" s="1">
        <v>121</v>
      </c>
      <c r="E97" s="1">
        <v>137</v>
      </c>
      <c r="F97" s="1">
        <v>92</v>
      </c>
      <c r="G97" s="1">
        <v>85</v>
      </c>
      <c r="H97" s="1">
        <v>75</v>
      </c>
      <c r="I97" s="3">
        <v>2166</v>
      </c>
      <c r="J97" s="6">
        <f t="shared" si="4"/>
        <v>258</v>
      </c>
      <c r="K97" s="6">
        <f t="shared" si="5"/>
        <v>252</v>
      </c>
      <c r="L97" s="6">
        <f t="shared" si="6"/>
        <v>510</v>
      </c>
      <c r="M97" s="28">
        <f t="shared" si="7"/>
        <v>23.545706371191137</v>
      </c>
    </row>
    <row r="98" spans="2:13" ht="13.5">
      <c r="B98" s="37"/>
      <c r="C98" s="2" t="s">
        <v>8</v>
      </c>
      <c r="D98" s="1">
        <v>228</v>
      </c>
      <c r="E98" s="1">
        <v>250</v>
      </c>
      <c r="F98" s="1">
        <v>165</v>
      </c>
      <c r="G98" s="1">
        <v>150</v>
      </c>
      <c r="H98" s="1">
        <v>112</v>
      </c>
      <c r="I98" s="3">
        <v>4180</v>
      </c>
      <c r="J98" s="6">
        <f t="shared" si="4"/>
        <v>478</v>
      </c>
      <c r="K98" s="6">
        <f t="shared" si="5"/>
        <v>427</v>
      </c>
      <c r="L98" s="6">
        <f t="shared" si="6"/>
        <v>905</v>
      </c>
      <c r="M98" s="28">
        <f t="shared" si="7"/>
        <v>21.650717703349283</v>
      </c>
    </row>
    <row r="99" spans="2:13" ht="13.5">
      <c r="B99" s="35" t="s">
        <v>39</v>
      </c>
      <c r="C99" s="2" t="s">
        <v>5</v>
      </c>
      <c r="D99" s="1">
        <v>46</v>
      </c>
      <c r="E99" s="1">
        <v>67</v>
      </c>
      <c r="F99" s="1">
        <v>44</v>
      </c>
      <c r="G99" s="1">
        <v>36</v>
      </c>
      <c r="H99" s="1">
        <v>16</v>
      </c>
      <c r="I99" s="3">
        <v>688</v>
      </c>
      <c r="J99" s="6">
        <f t="shared" si="4"/>
        <v>113</v>
      </c>
      <c r="K99" s="6">
        <f t="shared" si="5"/>
        <v>96</v>
      </c>
      <c r="L99" s="6">
        <f t="shared" si="6"/>
        <v>209</v>
      </c>
      <c r="M99" s="28">
        <f t="shared" si="7"/>
        <v>30.377906976744185</v>
      </c>
    </row>
    <row r="100" spans="2:13" ht="13.5">
      <c r="B100" s="36"/>
      <c r="C100" s="2" t="s">
        <v>7</v>
      </c>
      <c r="D100" s="1">
        <v>59</v>
      </c>
      <c r="E100" s="1">
        <v>73</v>
      </c>
      <c r="F100" s="1">
        <v>44</v>
      </c>
      <c r="G100" s="1">
        <v>25</v>
      </c>
      <c r="H100" s="1">
        <v>59</v>
      </c>
      <c r="I100" s="3">
        <v>710</v>
      </c>
      <c r="J100" s="6">
        <f t="shared" si="4"/>
        <v>132</v>
      </c>
      <c r="K100" s="6">
        <f t="shared" si="5"/>
        <v>128</v>
      </c>
      <c r="L100" s="6">
        <f t="shared" si="6"/>
        <v>260</v>
      </c>
      <c r="M100" s="28">
        <f t="shared" si="7"/>
        <v>36.61971830985916</v>
      </c>
    </row>
    <row r="101" spans="2:13" ht="13.5">
      <c r="B101" s="37"/>
      <c r="C101" s="2" t="s">
        <v>8</v>
      </c>
      <c r="D101" s="1">
        <v>105</v>
      </c>
      <c r="E101" s="1">
        <v>140</v>
      </c>
      <c r="F101" s="1">
        <v>88</v>
      </c>
      <c r="G101" s="1">
        <v>61</v>
      </c>
      <c r="H101" s="1">
        <v>75</v>
      </c>
      <c r="I101" s="3">
        <v>1398</v>
      </c>
      <c r="J101" s="6">
        <f t="shared" si="4"/>
        <v>245</v>
      </c>
      <c r="K101" s="6">
        <f t="shared" si="5"/>
        <v>224</v>
      </c>
      <c r="L101" s="6">
        <f t="shared" si="6"/>
        <v>469</v>
      </c>
      <c r="M101" s="28">
        <f t="shared" si="7"/>
        <v>33.54792560801145</v>
      </c>
    </row>
    <row r="102" spans="2:13" ht="13.5">
      <c r="B102" s="35" t="s">
        <v>47</v>
      </c>
      <c r="C102" s="2" t="s">
        <v>5</v>
      </c>
      <c r="D102" s="1">
        <v>87</v>
      </c>
      <c r="E102" s="1">
        <v>89</v>
      </c>
      <c r="F102" s="1">
        <v>45</v>
      </c>
      <c r="G102" s="1">
        <v>31</v>
      </c>
      <c r="H102" s="1">
        <v>14</v>
      </c>
      <c r="I102" s="3">
        <v>1620</v>
      </c>
      <c r="J102" s="16">
        <f t="shared" si="4"/>
        <v>176</v>
      </c>
      <c r="K102" s="6">
        <f t="shared" si="5"/>
        <v>90</v>
      </c>
      <c r="L102" s="6">
        <f t="shared" si="6"/>
        <v>266</v>
      </c>
      <c r="M102" s="28">
        <f t="shared" si="7"/>
        <v>16.419753086419753</v>
      </c>
    </row>
    <row r="103" spans="2:13" ht="13.5">
      <c r="B103" s="36"/>
      <c r="C103" s="2" t="s">
        <v>7</v>
      </c>
      <c r="D103" s="1">
        <v>94</v>
      </c>
      <c r="E103" s="1">
        <v>102</v>
      </c>
      <c r="F103" s="1">
        <v>59</v>
      </c>
      <c r="G103" s="1">
        <v>45</v>
      </c>
      <c r="H103" s="1">
        <v>31</v>
      </c>
      <c r="I103" s="3">
        <v>1706</v>
      </c>
      <c r="J103" s="17">
        <f t="shared" si="4"/>
        <v>196</v>
      </c>
      <c r="K103" s="6">
        <f t="shared" si="5"/>
        <v>135</v>
      </c>
      <c r="L103" s="6">
        <f t="shared" si="6"/>
        <v>331</v>
      </c>
      <c r="M103" s="28">
        <f t="shared" si="7"/>
        <v>19.402110199296597</v>
      </c>
    </row>
    <row r="104" spans="2:13" ht="13.5">
      <c r="B104" s="37"/>
      <c r="C104" s="2" t="s">
        <v>8</v>
      </c>
      <c r="D104" s="1">
        <v>181</v>
      </c>
      <c r="E104" s="1">
        <v>191</v>
      </c>
      <c r="F104" s="1">
        <v>104</v>
      </c>
      <c r="G104" s="1">
        <v>76</v>
      </c>
      <c r="H104" s="1">
        <v>45</v>
      </c>
      <c r="I104" s="3">
        <v>3326</v>
      </c>
      <c r="J104" s="17">
        <f t="shared" si="4"/>
        <v>372</v>
      </c>
      <c r="K104" s="6">
        <f t="shared" si="5"/>
        <v>225</v>
      </c>
      <c r="L104" s="6">
        <f t="shared" si="6"/>
        <v>597</v>
      </c>
      <c r="M104" s="28">
        <f t="shared" si="7"/>
        <v>17.949488875526157</v>
      </c>
    </row>
    <row r="105" spans="2:13" ht="13.5">
      <c r="B105" s="35" t="s">
        <v>55</v>
      </c>
      <c r="C105" s="2" t="s">
        <v>5</v>
      </c>
      <c r="D105" s="1">
        <v>73</v>
      </c>
      <c r="E105" s="1">
        <v>72</v>
      </c>
      <c r="F105" s="1">
        <v>38</v>
      </c>
      <c r="G105" s="1">
        <v>25</v>
      </c>
      <c r="H105" s="1">
        <v>16</v>
      </c>
      <c r="I105" s="3">
        <v>1188</v>
      </c>
      <c r="J105" s="16">
        <f t="shared" si="4"/>
        <v>145</v>
      </c>
      <c r="K105" s="6">
        <f t="shared" si="5"/>
        <v>79</v>
      </c>
      <c r="L105" s="6">
        <f t="shared" si="6"/>
        <v>224</v>
      </c>
      <c r="M105" s="28">
        <f t="shared" si="7"/>
        <v>18.855218855218855</v>
      </c>
    </row>
    <row r="106" spans="2:13" ht="13.5">
      <c r="B106" s="36"/>
      <c r="C106" s="2" t="s">
        <v>7</v>
      </c>
      <c r="D106" s="1">
        <v>76</v>
      </c>
      <c r="E106" s="1">
        <v>84</v>
      </c>
      <c r="F106" s="1">
        <v>41</v>
      </c>
      <c r="G106" s="1">
        <v>31</v>
      </c>
      <c r="H106" s="1">
        <v>26</v>
      </c>
      <c r="I106" s="3">
        <v>1231</v>
      </c>
      <c r="J106" s="17">
        <f t="shared" si="4"/>
        <v>160</v>
      </c>
      <c r="K106" s="6">
        <f t="shared" si="5"/>
        <v>98</v>
      </c>
      <c r="L106" s="6">
        <f t="shared" si="6"/>
        <v>258</v>
      </c>
      <c r="M106" s="28">
        <f t="shared" si="7"/>
        <v>20.958570268074737</v>
      </c>
    </row>
    <row r="107" spans="2:13" ht="13.5">
      <c r="B107" s="37"/>
      <c r="C107" s="2" t="s">
        <v>8</v>
      </c>
      <c r="D107" s="1">
        <v>149</v>
      </c>
      <c r="E107" s="1">
        <v>156</v>
      </c>
      <c r="F107" s="1">
        <v>79</v>
      </c>
      <c r="G107" s="1">
        <v>56</v>
      </c>
      <c r="H107" s="1">
        <v>42</v>
      </c>
      <c r="I107" s="3">
        <v>2419</v>
      </c>
      <c r="J107" s="17">
        <f t="shared" si="4"/>
        <v>305</v>
      </c>
      <c r="K107" s="6">
        <f t="shared" si="5"/>
        <v>177</v>
      </c>
      <c r="L107" s="6">
        <f t="shared" si="6"/>
        <v>482</v>
      </c>
      <c r="M107" s="28">
        <f t="shared" si="7"/>
        <v>19.925589086399338</v>
      </c>
    </row>
    <row r="108" spans="2:13" ht="13.5">
      <c r="B108" s="35" t="s">
        <v>56</v>
      </c>
      <c r="C108" s="2" t="s">
        <v>57</v>
      </c>
      <c r="D108" s="1">
        <v>57</v>
      </c>
      <c r="E108" s="1">
        <v>67</v>
      </c>
      <c r="F108" s="1">
        <v>37</v>
      </c>
      <c r="G108" s="1">
        <v>19</v>
      </c>
      <c r="H108" s="1">
        <v>13</v>
      </c>
      <c r="I108" s="3">
        <v>940</v>
      </c>
      <c r="J108" s="16">
        <f t="shared" si="4"/>
        <v>124</v>
      </c>
      <c r="K108" s="6">
        <f t="shared" si="5"/>
        <v>69</v>
      </c>
      <c r="L108" s="6">
        <f t="shared" si="6"/>
        <v>193</v>
      </c>
      <c r="M108" s="28">
        <f t="shared" si="7"/>
        <v>20.53191489361702</v>
      </c>
    </row>
    <row r="109" spans="2:13" ht="13.5">
      <c r="B109" s="36"/>
      <c r="C109" s="2" t="s">
        <v>58</v>
      </c>
      <c r="D109" s="1">
        <v>66</v>
      </c>
      <c r="E109" s="1">
        <v>68</v>
      </c>
      <c r="F109" s="1">
        <v>34</v>
      </c>
      <c r="G109" s="1">
        <v>29</v>
      </c>
      <c r="H109" s="1">
        <v>41</v>
      </c>
      <c r="I109" s="3">
        <v>1002</v>
      </c>
      <c r="J109" s="17">
        <f t="shared" si="4"/>
        <v>134</v>
      </c>
      <c r="K109" s="6">
        <f t="shared" si="5"/>
        <v>104</v>
      </c>
      <c r="L109" s="6">
        <f t="shared" si="6"/>
        <v>238</v>
      </c>
      <c r="M109" s="28">
        <f t="shared" si="7"/>
        <v>23.75249500998004</v>
      </c>
    </row>
    <row r="110" spans="2:13" ht="13.5">
      <c r="B110" s="37"/>
      <c r="C110" s="2" t="s">
        <v>59</v>
      </c>
      <c r="D110" s="1">
        <v>123</v>
      </c>
      <c r="E110" s="1">
        <v>135</v>
      </c>
      <c r="F110" s="1">
        <v>71</v>
      </c>
      <c r="G110" s="1">
        <v>48</v>
      </c>
      <c r="H110" s="1">
        <v>54</v>
      </c>
      <c r="I110" s="3">
        <v>1942</v>
      </c>
      <c r="J110" s="17">
        <f t="shared" si="4"/>
        <v>258</v>
      </c>
      <c r="K110" s="6">
        <f t="shared" si="5"/>
        <v>173</v>
      </c>
      <c r="L110" s="6">
        <f t="shared" si="6"/>
        <v>431</v>
      </c>
      <c r="M110" s="28">
        <f t="shared" si="7"/>
        <v>22.193614830072093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322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96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418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337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57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394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3094</v>
      </c>
      <c r="E120" s="34">
        <v>3306</v>
      </c>
      <c r="F120" s="34">
        <v>1970</v>
      </c>
      <c r="G120" s="34">
        <v>1571</v>
      </c>
      <c r="H120" s="34">
        <v>1243</v>
      </c>
      <c r="I120" s="24">
        <v>54840</v>
      </c>
      <c r="J120" s="17">
        <f t="shared" si="4"/>
        <v>6400</v>
      </c>
      <c r="K120" s="6">
        <f t="shared" si="5"/>
        <v>4784</v>
      </c>
      <c r="L120" s="6">
        <f t="shared" si="6"/>
        <v>11184</v>
      </c>
      <c r="M120" s="28">
        <f t="shared" si="7"/>
        <v>20.393873085339166</v>
      </c>
    </row>
    <row r="121" spans="2:13" ht="13.5">
      <c r="B121" s="38"/>
      <c r="C121" s="2" t="s">
        <v>45</v>
      </c>
      <c r="D121" s="1">
        <v>3422</v>
      </c>
      <c r="E121" s="1">
        <v>3814</v>
      </c>
      <c r="F121" s="1">
        <v>2419</v>
      </c>
      <c r="G121" s="1">
        <v>2141</v>
      </c>
      <c r="H121" s="1">
        <v>2608</v>
      </c>
      <c r="I121" s="3">
        <v>58306</v>
      </c>
      <c r="J121" s="17">
        <f t="shared" si="4"/>
        <v>7236</v>
      </c>
      <c r="K121" s="6">
        <f t="shared" si="5"/>
        <v>7168</v>
      </c>
      <c r="L121" s="6">
        <f t="shared" si="6"/>
        <v>14404</v>
      </c>
      <c r="M121" s="28">
        <f t="shared" si="7"/>
        <v>24.704147086063184</v>
      </c>
    </row>
    <row r="122" spans="2:13" ht="14.25" thickBot="1">
      <c r="B122" s="40"/>
      <c r="C122" s="13" t="s">
        <v>46</v>
      </c>
      <c r="D122" s="21">
        <v>6516</v>
      </c>
      <c r="E122" s="21">
        <v>7120</v>
      </c>
      <c r="F122" s="21">
        <v>4389</v>
      </c>
      <c r="G122" s="21">
        <v>3712</v>
      </c>
      <c r="H122" s="21">
        <v>3851</v>
      </c>
      <c r="I122" s="22">
        <v>113146</v>
      </c>
      <c r="J122" s="20">
        <f t="shared" si="4"/>
        <v>13636</v>
      </c>
      <c r="K122" s="25">
        <f t="shared" si="5"/>
        <v>11952</v>
      </c>
      <c r="L122" s="25">
        <f t="shared" si="6"/>
        <v>25588</v>
      </c>
      <c r="M122" s="31">
        <f t="shared" si="7"/>
        <v>22.615028370424053</v>
      </c>
    </row>
  </sheetData>
  <sheetProtection/>
  <mergeCells count="48">
    <mergeCell ref="B105:B107"/>
    <mergeCell ref="B108:B110"/>
    <mergeCell ref="B111:B113"/>
    <mergeCell ref="B114:B116"/>
    <mergeCell ref="B117:B119"/>
    <mergeCell ref="B120:B122"/>
    <mergeCell ref="B87:B89"/>
    <mergeCell ref="B90:B92"/>
    <mergeCell ref="B93:B95"/>
    <mergeCell ref="B96:B98"/>
    <mergeCell ref="B99:B101"/>
    <mergeCell ref="B102:B104"/>
    <mergeCell ref="B69:B71"/>
    <mergeCell ref="B72:B74"/>
    <mergeCell ref="B75:B77"/>
    <mergeCell ref="B78:B80"/>
    <mergeCell ref="B81:B83"/>
    <mergeCell ref="B84:B86"/>
    <mergeCell ref="B51:B53"/>
    <mergeCell ref="B54:B56"/>
    <mergeCell ref="B57:B59"/>
    <mergeCell ref="B60:B62"/>
    <mergeCell ref="B63:B65"/>
    <mergeCell ref="B66:B68"/>
    <mergeCell ref="B33:B35"/>
    <mergeCell ref="B36:B38"/>
    <mergeCell ref="B39:B41"/>
    <mergeCell ref="B42:B44"/>
    <mergeCell ref="B45:B47"/>
    <mergeCell ref="B48:B50"/>
    <mergeCell ref="B15:B17"/>
    <mergeCell ref="B18:B20"/>
    <mergeCell ref="B21:B23"/>
    <mergeCell ref="B24:B26"/>
    <mergeCell ref="B27:B29"/>
    <mergeCell ref="B30:B32"/>
    <mergeCell ref="B9:B11"/>
    <mergeCell ref="B12:B14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B6:B8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M122"/>
  <sheetViews>
    <sheetView showZeros="0" zoomScalePageLayoutView="0" workbookViewId="0" topLeftCell="A1">
      <selection activeCell="Q23" sqref="Q23"/>
    </sheetView>
  </sheetViews>
  <sheetFormatPr defaultColWidth="9.00390625" defaultRowHeight="13.5"/>
  <cols>
    <col min="1" max="1" width="1.4921875" style="0" customWidth="1"/>
    <col min="2" max="2" width="12.875" style="0" customWidth="1"/>
    <col min="4" max="13" width="8.625" style="0" customWidth="1"/>
  </cols>
  <sheetData>
    <row r="1" spans="2:13" ht="18" thickBot="1">
      <c r="B1" s="15" t="s">
        <v>54</v>
      </c>
      <c r="E1" s="11" t="s">
        <v>73</v>
      </c>
      <c r="F1" s="11"/>
      <c r="L1" s="23">
        <f>M122</f>
        <v>22.619384256477325</v>
      </c>
      <c r="M1" s="14" t="s">
        <v>60</v>
      </c>
    </row>
    <row r="3" ht="9.75" customHeight="1" thickBot="1"/>
    <row r="4" spans="2:13" ht="13.5">
      <c r="B4" s="41" t="s">
        <v>0</v>
      </c>
      <c r="C4" s="43" t="s">
        <v>1</v>
      </c>
      <c r="D4" s="45" t="s">
        <v>2</v>
      </c>
      <c r="E4" s="45" t="s">
        <v>3</v>
      </c>
      <c r="F4" s="45" t="s">
        <v>4</v>
      </c>
      <c r="G4" s="45" t="s">
        <v>62</v>
      </c>
      <c r="H4" s="45" t="s">
        <v>61</v>
      </c>
      <c r="I4" s="47" t="s">
        <v>63</v>
      </c>
      <c r="J4" s="7" t="s">
        <v>48</v>
      </c>
      <c r="K4" s="7" t="s">
        <v>49</v>
      </c>
      <c r="L4" s="8" t="s">
        <v>50</v>
      </c>
      <c r="M4" s="49" t="s">
        <v>51</v>
      </c>
    </row>
    <row r="5" spans="2:13" ht="13.5">
      <c r="B5" s="42"/>
      <c r="C5" s="44"/>
      <c r="D5" s="46"/>
      <c r="E5" s="46"/>
      <c r="F5" s="46"/>
      <c r="G5" s="46"/>
      <c r="H5" s="46"/>
      <c r="I5" s="48"/>
      <c r="J5" s="9" t="s">
        <v>64</v>
      </c>
      <c r="K5" s="9" t="s">
        <v>52</v>
      </c>
      <c r="L5" s="9" t="s">
        <v>53</v>
      </c>
      <c r="M5" s="50"/>
    </row>
    <row r="6" spans="2:13" ht="13.5">
      <c r="B6" s="36" t="s">
        <v>6</v>
      </c>
      <c r="C6" s="4" t="s">
        <v>5</v>
      </c>
      <c r="D6" s="5">
        <v>50</v>
      </c>
      <c r="E6" s="5">
        <v>69</v>
      </c>
      <c r="F6" s="5">
        <v>39</v>
      </c>
      <c r="G6" s="5">
        <v>30</v>
      </c>
      <c r="H6" s="5">
        <v>19</v>
      </c>
      <c r="I6" s="24">
        <v>991</v>
      </c>
      <c r="J6" s="6">
        <f aca="true" t="shared" si="0" ref="J6:J69">SUM(D6:E6)</f>
        <v>119</v>
      </c>
      <c r="K6" s="6">
        <f aca="true" t="shared" si="1" ref="K6:K69">SUM(F6:H6)</f>
        <v>88</v>
      </c>
      <c r="L6" s="6">
        <f aca="true" t="shared" si="2" ref="L6:L69">SUM(D6:H6)</f>
        <v>207</v>
      </c>
      <c r="M6" s="28">
        <f aca="true" t="shared" si="3" ref="M6:M69">L6/I6*100</f>
        <v>20.887991927346114</v>
      </c>
    </row>
    <row r="7" spans="2:13" ht="13.5">
      <c r="B7" s="36"/>
      <c r="C7" s="2" t="s">
        <v>7</v>
      </c>
      <c r="D7" s="1">
        <v>44</v>
      </c>
      <c r="E7" s="1">
        <v>68</v>
      </c>
      <c r="F7" s="1">
        <v>45</v>
      </c>
      <c r="G7" s="1">
        <v>37</v>
      </c>
      <c r="H7" s="1">
        <v>73</v>
      </c>
      <c r="I7" s="3">
        <v>982</v>
      </c>
      <c r="J7" s="6">
        <f t="shared" si="0"/>
        <v>112</v>
      </c>
      <c r="K7" s="6">
        <f t="shared" si="1"/>
        <v>155</v>
      </c>
      <c r="L7" s="6">
        <f t="shared" si="2"/>
        <v>267</v>
      </c>
      <c r="M7" s="28">
        <f t="shared" si="3"/>
        <v>27.189409368635438</v>
      </c>
    </row>
    <row r="8" spans="2:13" ht="13.5">
      <c r="B8" s="37"/>
      <c r="C8" s="2" t="s">
        <v>8</v>
      </c>
      <c r="D8" s="1">
        <v>94</v>
      </c>
      <c r="E8" s="1">
        <v>137</v>
      </c>
      <c r="F8" s="1">
        <v>84</v>
      </c>
      <c r="G8" s="1">
        <v>67</v>
      </c>
      <c r="H8" s="1">
        <v>92</v>
      </c>
      <c r="I8" s="3">
        <v>1973</v>
      </c>
      <c r="J8" s="6">
        <f t="shared" si="0"/>
        <v>231</v>
      </c>
      <c r="K8" s="6">
        <f t="shared" si="1"/>
        <v>243</v>
      </c>
      <c r="L8" s="6">
        <f t="shared" si="2"/>
        <v>474</v>
      </c>
      <c r="M8" s="28">
        <f t="shared" si="3"/>
        <v>24.02432843385707</v>
      </c>
    </row>
    <row r="9" spans="2:13" ht="13.5">
      <c r="B9" s="35" t="s">
        <v>9</v>
      </c>
      <c r="C9" s="2" t="s">
        <v>5</v>
      </c>
      <c r="D9" s="1">
        <v>111</v>
      </c>
      <c r="E9" s="1">
        <v>114</v>
      </c>
      <c r="F9" s="1">
        <v>63</v>
      </c>
      <c r="G9" s="1">
        <v>55</v>
      </c>
      <c r="H9" s="1">
        <v>40</v>
      </c>
      <c r="I9" s="3">
        <v>2184</v>
      </c>
      <c r="J9" s="6">
        <f t="shared" si="0"/>
        <v>225</v>
      </c>
      <c r="K9" s="6">
        <f t="shared" si="1"/>
        <v>158</v>
      </c>
      <c r="L9" s="6">
        <f t="shared" si="2"/>
        <v>383</v>
      </c>
      <c r="M9" s="28">
        <f t="shared" si="3"/>
        <v>17.536630036630036</v>
      </c>
    </row>
    <row r="10" spans="2:13" ht="13.5">
      <c r="B10" s="36"/>
      <c r="C10" s="2" t="s">
        <v>7</v>
      </c>
      <c r="D10" s="1">
        <v>134</v>
      </c>
      <c r="E10" s="1">
        <v>125</v>
      </c>
      <c r="F10" s="1">
        <v>73</v>
      </c>
      <c r="G10" s="1">
        <v>52</v>
      </c>
      <c r="H10" s="1">
        <v>95</v>
      </c>
      <c r="I10" s="3">
        <v>2337</v>
      </c>
      <c r="J10" s="6">
        <f t="shared" si="0"/>
        <v>259</v>
      </c>
      <c r="K10" s="6">
        <f t="shared" si="1"/>
        <v>220</v>
      </c>
      <c r="L10" s="6">
        <f t="shared" si="2"/>
        <v>479</v>
      </c>
      <c r="M10" s="28">
        <f t="shared" si="3"/>
        <v>20.496362858365423</v>
      </c>
    </row>
    <row r="11" spans="2:13" ht="13.5">
      <c r="B11" s="37"/>
      <c r="C11" s="2" t="s">
        <v>8</v>
      </c>
      <c r="D11" s="1">
        <v>245</v>
      </c>
      <c r="E11" s="1">
        <v>239</v>
      </c>
      <c r="F11" s="1">
        <v>136</v>
      </c>
      <c r="G11" s="1">
        <v>107</v>
      </c>
      <c r="H11" s="1">
        <v>135</v>
      </c>
      <c r="I11" s="3">
        <v>4521</v>
      </c>
      <c r="J11" s="6">
        <f t="shared" si="0"/>
        <v>484</v>
      </c>
      <c r="K11" s="6">
        <f t="shared" si="1"/>
        <v>378</v>
      </c>
      <c r="L11" s="6">
        <f t="shared" si="2"/>
        <v>862</v>
      </c>
      <c r="M11" s="28">
        <f t="shared" si="3"/>
        <v>19.06657819066578</v>
      </c>
    </row>
    <row r="12" spans="2:13" ht="13.5">
      <c r="B12" s="35" t="s">
        <v>10</v>
      </c>
      <c r="C12" s="2" t="s">
        <v>5</v>
      </c>
      <c r="D12" s="1">
        <v>135</v>
      </c>
      <c r="E12" s="1">
        <v>144</v>
      </c>
      <c r="F12" s="1">
        <v>64</v>
      </c>
      <c r="G12" s="1">
        <v>33</v>
      </c>
      <c r="H12" s="1">
        <v>30</v>
      </c>
      <c r="I12" s="3">
        <v>2074</v>
      </c>
      <c r="J12" s="6">
        <f t="shared" si="0"/>
        <v>279</v>
      </c>
      <c r="K12" s="6">
        <f t="shared" si="1"/>
        <v>127</v>
      </c>
      <c r="L12" s="6">
        <f t="shared" si="2"/>
        <v>406</v>
      </c>
      <c r="M12" s="28">
        <f t="shared" si="3"/>
        <v>19.57569913211186</v>
      </c>
    </row>
    <row r="13" spans="2:13" ht="13.5">
      <c r="B13" s="36"/>
      <c r="C13" s="2" t="s">
        <v>7</v>
      </c>
      <c r="D13" s="1">
        <v>161</v>
      </c>
      <c r="E13" s="1">
        <v>146</v>
      </c>
      <c r="F13" s="1">
        <v>65</v>
      </c>
      <c r="G13" s="1">
        <v>60</v>
      </c>
      <c r="H13" s="1">
        <v>61</v>
      </c>
      <c r="I13" s="3">
        <v>2161</v>
      </c>
      <c r="J13" s="6">
        <f t="shared" si="0"/>
        <v>307</v>
      </c>
      <c r="K13" s="6">
        <f t="shared" si="1"/>
        <v>186</v>
      </c>
      <c r="L13" s="6">
        <f t="shared" si="2"/>
        <v>493</v>
      </c>
      <c r="M13" s="28">
        <f t="shared" si="3"/>
        <v>22.813512262841275</v>
      </c>
    </row>
    <row r="14" spans="2:13" ht="13.5">
      <c r="B14" s="37"/>
      <c r="C14" s="2" t="s">
        <v>8</v>
      </c>
      <c r="D14" s="1">
        <v>296</v>
      </c>
      <c r="E14" s="1">
        <v>290</v>
      </c>
      <c r="F14" s="1">
        <v>129</v>
      </c>
      <c r="G14" s="1">
        <v>93</v>
      </c>
      <c r="H14" s="1">
        <v>91</v>
      </c>
      <c r="I14" s="3">
        <v>4235</v>
      </c>
      <c r="J14" s="6">
        <f t="shared" si="0"/>
        <v>586</v>
      </c>
      <c r="K14" s="6">
        <f t="shared" si="1"/>
        <v>313</v>
      </c>
      <c r="L14" s="6">
        <f t="shared" si="2"/>
        <v>899</v>
      </c>
      <c r="M14" s="28">
        <f t="shared" si="3"/>
        <v>21.227863046044863</v>
      </c>
    </row>
    <row r="15" spans="2:13" ht="13.5">
      <c r="B15" s="35" t="s">
        <v>11</v>
      </c>
      <c r="C15" s="2" t="s">
        <v>5</v>
      </c>
      <c r="D15" s="1">
        <v>112</v>
      </c>
      <c r="E15" s="1">
        <v>119</v>
      </c>
      <c r="F15" s="1">
        <v>68</v>
      </c>
      <c r="G15" s="1">
        <v>57</v>
      </c>
      <c r="H15" s="1">
        <v>38</v>
      </c>
      <c r="I15" s="3">
        <v>2708</v>
      </c>
      <c r="J15" s="6">
        <f t="shared" si="0"/>
        <v>231</v>
      </c>
      <c r="K15" s="6">
        <f t="shared" si="1"/>
        <v>163</v>
      </c>
      <c r="L15" s="6">
        <f t="shared" si="2"/>
        <v>394</v>
      </c>
      <c r="M15" s="28">
        <f t="shared" si="3"/>
        <v>14.549483013293942</v>
      </c>
    </row>
    <row r="16" spans="2:13" ht="13.5">
      <c r="B16" s="36"/>
      <c r="C16" s="2" t="s">
        <v>7</v>
      </c>
      <c r="D16" s="1">
        <v>132</v>
      </c>
      <c r="E16" s="1">
        <v>157</v>
      </c>
      <c r="F16" s="1">
        <v>99</v>
      </c>
      <c r="G16" s="1">
        <v>77</v>
      </c>
      <c r="H16" s="1">
        <v>111</v>
      </c>
      <c r="I16" s="3">
        <v>3040</v>
      </c>
      <c r="J16" s="6">
        <f t="shared" si="0"/>
        <v>289</v>
      </c>
      <c r="K16" s="6">
        <f t="shared" si="1"/>
        <v>287</v>
      </c>
      <c r="L16" s="6">
        <f t="shared" si="2"/>
        <v>576</v>
      </c>
      <c r="M16" s="28">
        <f t="shared" si="3"/>
        <v>18.947368421052634</v>
      </c>
    </row>
    <row r="17" spans="2:13" ht="13.5">
      <c r="B17" s="37"/>
      <c r="C17" s="2" t="s">
        <v>8</v>
      </c>
      <c r="D17" s="1">
        <v>244</v>
      </c>
      <c r="E17" s="1">
        <v>276</v>
      </c>
      <c r="F17" s="1">
        <v>167</v>
      </c>
      <c r="G17" s="1">
        <v>134</v>
      </c>
      <c r="H17" s="1">
        <v>149</v>
      </c>
      <c r="I17" s="3">
        <v>5748</v>
      </c>
      <c r="J17" s="6">
        <f t="shared" si="0"/>
        <v>520</v>
      </c>
      <c r="K17" s="6">
        <f t="shared" si="1"/>
        <v>450</v>
      </c>
      <c r="L17" s="6">
        <f t="shared" si="2"/>
        <v>970</v>
      </c>
      <c r="M17" s="28">
        <f t="shared" si="3"/>
        <v>16.87543493389005</v>
      </c>
    </row>
    <row r="18" spans="2:13" ht="13.5">
      <c r="B18" s="35" t="s">
        <v>12</v>
      </c>
      <c r="C18" s="2" t="s">
        <v>5</v>
      </c>
      <c r="D18" s="1">
        <v>56</v>
      </c>
      <c r="E18" s="1">
        <v>50</v>
      </c>
      <c r="F18" s="1">
        <v>21</v>
      </c>
      <c r="G18" s="1">
        <v>17</v>
      </c>
      <c r="H18" s="1">
        <v>21</v>
      </c>
      <c r="I18" s="3">
        <v>1079</v>
      </c>
      <c r="J18" s="6">
        <f t="shared" si="0"/>
        <v>106</v>
      </c>
      <c r="K18" s="6">
        <f t="shared" si="1"/>
        <v>59</v>
      </c>
      <c r="L18" s="6">
        <f t="shared" si="2"/>
        <v>165</v>
      </c>
      <c r="M18" s="28">
        <f t="shared" si="3"/>
        <v>15.291936978683967</v>
      </c>
    </row>
    <row r="19" spans="2:13" ht="13.5">
      <c r="B19" s="36"/>
      <c r="C19" s="2" t="s">
        <v>7</v>
      </c>
      <c r="D19" s="1">
        <v>48</v>
      </c>
      <c r="E19" s="1">
        <v>55</v>
      </c>
      <c r="F19" s="1">
        <v>23</v>
      </c>
      <c r="G19" s="1">
        <v>18</v>
      </c>
      <c r="H19" s="1">
        <v>36</v>
      </c>
      <c r="I19" s="3">
        <v>1161</v>
      </c>
      <c r="J19" s="6">
        <f t="shared" si="0"/>
        <v>103</v>
      </c>
      <c r="K19" s="6">
        <f t="shared" si="1"/>
        <v>77</v>
      </c>
      <c r="L19" s="6">
        <f t="shared" si="2"/>
        <v>180</v>
      </c>
      <c r="M19" s="28">
        <f t="shared" si="3"/>
        <v>15.503875968992247</v>
      </c>
    </row>
    <row r="20" spans="2:13" ht="13.5">
      <c r="B20" s="37"/>
      <c r="C20" s="2" t="s">
        <v>8</v>
      </c>
      <c r="D20" s="1">
        <v>104</v>
      </c>
      <c r="E20" s="1">
        <v>105</v>
      </c>
      <c r="F20" s="1">
        <v>44</v>
      </c>
      <c r="G20" s="1">
        <v>35</v>
      </c>
      <c r="H20" s="1">
        <v>57</v>
      </c>
      <c r="I20" s="3">
        <v>2240</v>
      </c>
      <c r="J20" s="6">
        <f t="shared" si="0"/>
        <v>209</v>
      </c>
      <c r="K20" s="6">
        <f t="shared" si="1"/>
        <v>136</v>
      </c>
      <c r="L20" s="6">
        <f t="shared" si="2"/>
        <v>345</v>
      </c>
      <c r="M20" s="28">
        <f t="shared" si="3"/>
        <v>15.401785714285715</v>
      </c>
    </row>
    <row r="21" spans="2:13" ht="13.5">
      <c r="B21" s="35" t="s">
        <v>13</v>
      </c>
      <c r="C21" s="2" t="s">
        <v>5</v>
      </c>
      <c r="D21" s="1">
        <v>171</v>
      </c>
      <c r="E21" s="1">
        <v>185</v>
      </c>
      <c r="F21" s="1">
        <v>102</v>
      </c>
      <c r="G21" s="1">
        <v>74</v>
      </c>
      <c r="H21" s="1">
        <v>47</v>
      </c>
      <c r="I21" s="3">
        <v>3043</v>
      </c>
      <c r="J21" s="6">
        <f t="shared" si="0"/>
        <v>356</v>
      </c>
      <c r="K21" s="6">
        <f t="shared" si="1"/>
        <v>223</v>
      </c>
      <c r="L21" s="6">
        <f t="shared" si="2"/>
        <v>579</v>
      </c>
      <c r="M21" s="28">
        <f t="shared" si="3"/>
        <v>19.027275714755177</v>
      </c>
    </row>
    <row r="22" spans="2:13" ht="13.5">
      <c r="B22" s="36"/>
      <c r="C22" s="2" t="s">
        <v>7</v>
      </c>
      <c r="D22" s="1">
        <v>198</v>
      </c>
      <c r="E22" s="1">
        <v>192</v>
      </c>
      <c r="F22" s="1">
        <v>136</v>
      </c>
      <c r="G22" s="1">
        <v>107</v>
      </c>
      <c r="H22" s="1">
        <v>97</v>
      </c>
      <c r="I22" s="3">
        <v>3204</v>
      </c>
      <c r="J22" s="6">
        <f t="shared" si="0"/>
        <v>390</v>
      </c>
      <c r="K22" s="6">
        <f t="shared" si="1"/>
        <v>340</v>
      </c>
      <c r="L22" s="6">
        <f t="shared" si="2"/>
        <v>730</v>
      </c>
      <c r="M22" s="28">
        <f t="shared" si="3"/>
        <v>22.78401997503121</v>
      </c>
    </row>
    <row r="23" spans="2:13" ht="13.5">
      <c r="B23" s="37"/>
      <c r="C23" s="2" t="s">
        <v>8</v>
      </c>
      <c r="D23" s="1">
        <v>369</v>
      </c>
      <c r="E23" s="1">
        <v>377</v>
      </c>
      <c r="F23" s="1">
        <v>238</v>
      </c>
      <c r="G23" s="1">
        <v>181</v>
      </c>
      <c r="H23" s="1">
        <v>144</v>
      </c>
      <c r="I23" s="3">
        <v>6247</v>
      </c>
      <c r="J23" s="6">
        <f t="shared" si="0"/>
        <v>746</v>
      </c>
      <c r="K23" s="6">
        <f t="shared" si="1"/>
        <v>563</v>
      </c>
      <c r="L23" s="6">
        <f t="shared" si="2"/>
        <v>1309</v>
      </c>
      <c r="M23" s="28">
        <f t="shared" si="3"/>
        <v>20.954057947814952</v>
      </c>
    </row>
    <row r="24" spans="2:13" ht="13.5">
      <c r="B24" s="35" t="s">
        <v>14</v>
      </c>
      <c r="C24" s="2" t="s">
        <v>5</v>
      </c>
      <c r="D24" s="1">
        <v>129</v>
      </c>
      <c r="E24" s="1">
        <v>116</v>
      </c>
      <c r="F24" s="1">
        <v>62</v>
      </c>
      <c r="G24" s="1">
        <v>56</v>
      </c>
      <c r="H24" s="1">
        <v>51</v>
      </c>
      <c r="I24" s="3">
        <v>1982</v>
      </c>
      <c r="J24" s="6">
        <f t="shared" si="0"/>
        <v>245</v>
      </c>
      <c r="K24" s="6">
        <f t="shared" si="1"/>
        <v>169</v>
      </c>
      <c r="L24" s="6">
        <f t="shared" si="2"/>
        <v>414</v>
      </c>
      <c r="M24" s="28">
        <f t="shared" si="3"/>
        <v>20.887991927346114</v>
      </c>
    </row>
    <row r="25" spans="2:13" ht="13.5">
      <c r="B25" s="36"/>
      <c r="C25" s="2" t="s">
        <v>7</v>
      </c>
      <c r="D25" s="1">
        <v>119</v>
      </c>
      <c r="E25" s="1">
        <v>126</v>
      </c>
      <c r="F25" s="1">
        <v>97</v>
      </c>
      <c r="G25" s="1">
        <v>85</v>
      </c>
      <c r="H25" s="1">
        <v>107</v>
      </c>
      <c r="I25" s="3">
        <v>2051</v>
      </c>
      <c r="J25" s="6">
        <f t="shared" si="0"/>
        <v>245</v>
      </c>
      <c r="K25" s="6">
        <f t="shared" si="1"/>
        <v>289</v>
      </c>
      <c r="L25" s="6">
        <f t="shared" si="2"/>
        <v>534</v>
      </c>
      <c r="M25" s="28">
        <f t="shared" si="3"/>
        <v>26.036079960994634</v>
      </c>
    </row>
    <row r="26" spans="2:13" ht="13.5">
      <c r="B26" s="37"/>
      <c r="C26" s="2" t="s">
        <v>8</v>
      </c>
      <c r="D26" s="1">
        <v>248</v>
      </c>
      <c r="E26" s="1">
        <v>242</v>
      </c>
      <c r="F26" s="1">
        <v>159</v>
      </c>
      <c r="G26" s="1">
        <v>141</v>
      </c>
      <c r="H26" s="1">
        <v>158</v>
      </c>
      <c r="I26" s="3">
        <v>4033</v>
      </c>
      <c r="J26" s="6">
        <f t="shared" si="0"/>
        <v>490</v>
      </c>
      <c r="K26" s="6">
        <f t="shared" si="1"/>
        <v>458</v>
      </c>
      <c r="L26" s="6">
        <f t="shared" si="2"/>
        <v>948</v>
      </c>
      <c r="M26" s="28">
        <f t="shared" si="3"/>
        <v>23.50607488222167</v>
      </c>
    </row>
    <row r="27" spans="2:13" ht="13.5">
      <c r="B27" s="35" t="s">
        <v>15</v>
      </c>
      <c r="C27" s="2" t="s">
        <v>5</v>
      </c>
      <c r="D27" s="1">
        <v>28</v>
      </c>
      <c r="E27" s="1">
        <v>60</v>
      </c>
      <c r="F27" s="1">
        <v>46</v>
      </c>
      <c r="G27" s="1">
        <v>22</v>
      </c>
      <c r="H27" s="1">
        <v>14</v>
      </c>
      <c r="I27" s="3">
        <v>647</v>
      </c>
      <c r="J27" s="6">
        <f t="shared" si="0"/>
        <v>88</v>
      </c>
      <c r="K27" s="6">
        <f t="shared" si="1"/>
        <v>82</v>
      </c>
      <c r="L27" s="6">
        <f t="shared" si="2"/>
        <v>170</v>
      </c>
      <c r="M27" s="28">
        <f t="shared" si="3"/>
        <v>26.275115919629055</v>
      </c>
    </row>
    <row r="28" spans="2:13" ht="13.5">
      <c r="B28" s="36"/>
      <c r="C28" s="2" t="s">
        <v>7</v>
      </c>
      <c r="D28" s="1">
        <v>52</v>
      </c>
      <c r="E28" s="1">
        <v>69</v>
      </c>
      <c r="F28" s="1">
        <v>33</v>
      </c>
      <c r="G28" s="1">
        <v>27</v>
      </c>
      <c r="H28" s="1">
        <v>22</v>
      </c>
      <c r="I28" s="3">
        <v>702</v>
      </c>
      <c r="J28" s="6">
        <f t="shared" si="0"/>
        <v>121</v>
      </c>
      <c r="K28" s="6">
        <f t="shared" si="1"/>
        <v>82</v>
      </c>
      <c r="L28" s="6">
        <f t="shared" si="2"/>
        <v>203</v>
      </c>
      <c r="M28" s="28">
        <f t="shared" si="3"/>
        <v>28.917378917378915</v>
      </c>
    </row>
    <row r="29" spans="2:13" ht="13.5">
      <c r="B29" s="37"/>
      <c r="C29" s="2" t="s">
        <v>8</v>
      </c>
      <c r="D29" s="1">
        <v>80</v>
      </c>
      <c r="E29" s="1">
        <v>129</v>
      </c>
      <c r="F29" s="1">
        <v>79</v>
      </c>
      <c r="G29" s="1">
        <v>49</v>
      </c>
      <c r="H29" s="1">
        <v>36</v>
      </c>
      <c r="I29" s="3">
        <v>1349</v>
      </c>
      <c r="J29" s="6">
        <f t="shared" si="0"/>
        <v>209</v>
      </c>
      <c r="K29" s="6">
        <f t="shared" si="1"/>
        <v>164</v>
      </c>
      <c r="L29" s="6">
        <f t="shared" si="2"/>
        <v>373</v>
      </c>
      <c r="M29" s="28">
        <f t="shared" si="3"/>
        <v>27.65011119347665</v>
      </c>
    </row>
    <row r="30" spans="2:13" ht="13.5">
      <c r="B30" s="35" t="s">
        <v>16</v>
      </c>
      <c r="C30" s="2" t="s">
        <v>5</v>
      </c>
      <c r="D30" s="1">
        <v>121</v>
      </c>
      <c r="E30" s="1">
        <v>105</v>
      </c>
      <c r="F30" s="1">
        <v>64</v>
      </c>
      <c r="G30" s="1">
        <v>50</v>
      </c>
      <c r="H30" s="1">
        <v>58</v>
      </c>
      <c r="I30" s="3">
        <v>1855</v>
      </c>
      <c r="J30" s="6">
        <f t="shared" si="0"/>
        <v>226</v>
      </c>
      <c r="K30" s="6">
        <f t="shared" si="1"/>
        <v>172</v>
      </c>
      <c r="L30" s="6">
        <f t="shared" si="2"/>
        <v>398</v>
      </c>
      <c r="M30" s="28">
        <f t="shared" si="3"/>
        <v>21.455525606469003</v>
      </c>
    </row>
    <row r="31" spans="2:13" ht="13.5">
      <c r="B31" s="36"/>
      <c r="C31" s="2" t="s">
        <v>7</v>
      </c>
      <c r="D31" s="1">
        <v>127</v>
      </c>
      <c r="E31" s="1">
        <v>127</v>
      </c>
      <c r="F31" s="1">
        <v>64</v>
      </c>
      <c r="G31" s="1">
        <v>74</v>
      </c>
      <c r="H31" s="1">
        <v>102</v>
      </c>
      <c r="I31" s="3">
        <v>1959</v>
      </c>
      <c r="J31" s="6">
        <f t="shared" si="0"/>
        <v>254</v>
      </c>
      <c r="K31" s="6">
        <f t="shared" si="1"/>
        <v>240</v>
      </c>
      <c r="L31" s="6">
        <f t="shared" si="2"/>
        <v>494</v>
      </c>
      <c r="M31" s="28">
        <f t="shared" si="3"/>
        <v>25.216947422154163</v>
      </c>
    </row>
    <row r="32" spans="2:13" ht="13.5">
      <c r="B32" s="37"/>
      <c r="C32" s="2" t="s">
        <v>8</v>
      </c>
      <c r="D32" s="1">
        <v>248</v>
      </c>
      <c r="E32" s="1">
        <v>232</v>
      </c>
      <c r="F32" s="1">
        <v>128</v>
      </c>
      <c r="G32" s="1">
        <v>124</v>
      </c>
      <c r="H32" s="1">
        <v>160</v>
      </c>
      <c r="I32" s="3">
        <v>3814</v>
      </c>
      <c r="J32" s="6">
        <f t="shared" si="0"/>
        <v>480</v>
      </c>
      <c r="K32" s="6">
        <f t="shared" si="1"/>
        <v>412</v>
      </c>
      <c r="L32" s="6">
        <f t="shared" si="2"/>
        <v>892</v>
      </c>
      <c r="M32" s="28">
        <f t="shared" si="3"/>
        <v>23.387519664394336</v>
      </c>
    </row>
    <row r="33" spans="2:13" ht="13.5">
      <c r="B33" s="35" t="s">
        <v>17</v>
      </c>
      <c r="C33" s="2" t="s">
        <v>5</v>
      </c>
      <c r="D33" s="1">
        <v>110</v>
      </c>
      <c r="E33" s="1">
        <v>99</v>
      </c>
      <c r="F33" s="1">
        <v>72</v>
      </c>
      <c r="G33" s="1">
        <v>48</v>
      </c>
      <c r="H33" s="1">
        <v>51</v>
      </c>
      <c r="I33" s="3">
        <v>1586</v>
      </c>
      <c r="J33" s="6">
        <f t="shared" si="0"/>
        <v>209</v>
      </c>
      <c r="K33" s="6">
        <f t="shared" si="1"/>
        <v>171</v>
      </c>
      <c r="L33" s="6">
        <f t="shared" si="2"/>
        <v>380</v>
      </c>
      <c r="M33" s="28">
        <f t="shared" si="3"/>
        <v>23.959646910466585</v>
      </c>
    </row>
    <row r="34" spans="2:13" ht="13.5">
      <c r="B34" s="36"/>
      <c r="C34" s="2" t="s">
        <v>7</v>
      </c>
      <c r="D34" s="1">
        <v>120</v>
      </c>
      <c r="E34" s="1">
        <v>138</v>
      </c>
      <c r="F34" s="1">
        <v>85</v>
      </c>
      <c r="G34" s="1">
        <v>87</v>
      </c>
      <c r="H34" s="1">
        <v>95</v>
      </c>
      <c r="I34" s="3">
        <v>1689</v>
      </c>
      <c r="J34" s="6">
        <f t="shared" si="0"/>
        <v>258</v>
      </c>
      <c r="K34" s="6">
        <f t="shared" si="1"/>
        <v>267</v>
      </c>
      <c r="L34" s="6">
        <f t="shared" si="2"/>
        <v>525</v>
      </c>
      <c r="M34" s="28">
        <f t="shared" si="3"/>
        <v>31.08348134991119</v>
      </c>
    </row>
    <row r="35" spans="2:13" ht="13.5">
      <c r="B35" s="37"/>
      <c r="C35" s="2" t="s">
        <v>8</v>
      </c>
      <c r="D35" s="1">
        <v>230</v>
      </c>
      <c r="E35" s="1">
        <v>237</v>
      </c>
      <c r="F35" s="1">
        <v>157</v>
      </c>
      <c r="G35" s="1">
        <v>135</v>
      </c>
      <c r="H35" s="1">
        <v>146</v>
      </c>
      <c r="I35" s="3">
        <v>3275</v>
      </c>
      <c r="J35" s="6">
        <f t="shared" si="0"/>
        <v>467</v>
      </c>
      <c r="K35" s="6">
        <f t="shared" si="1"/>
        <v>438</v>
      </c>
      <c r="L35" s="6">
        <f t="shared" si="2"/>
        <v>905</v>
      </c>
      <c r="M35" s="28">
        <f t="shared" si="3"/>
        <v>27.633587786259543</v>
      </c>
    </row>
    <row r="36" spans="2:13" ht="13.5">
      <c r="B36" s="35" t="s">
        <v>18</v>
      </c>
      <c r="C36" s="2" t="s">
        <v>5</v>
      </c>
      <c r="D36" s="1">
        <v>47</v>
      </c>
      <c r="E36" s="1">
        <v>53</v>
      </c>
      <c r="F36" s="1">
        <v>34</v>
      </c>
      <c r="G36" s="1">
        <v>35</v>
      </c>
      <c r="H36" s="1">
        <v>30</v>
      </c>
      <c r="I36" s="3">
        <v>646</v>
      </c>
      <c r="J36" s="6">
        <f t="shared" si="0"/>
        <v>100</v>
      </c>
      <c r="K36" s="6">
        <f t="shared" si="1"/>
        <v>99</v>
      </c>
      <c r="L36" s="6">
        <f t="shared" si="2"/>
        <v>199</v>
      </c>
      <c r="M36" s="28">
        <f t="shared" si="3"/>
        <v>30.804953560371516</v>
      </c>
    </row>
    <row r="37" spans="2:13" ht="13.5">
      <c r="B37" s="36"/>
      <c r="C37" s="2" t="s">
        <v>7</v>
      </c>
      <c r="D37" s="1">
        <v>58</v>
      </c>
      <c r="E37" s="1">
        <v>61</v>
      </c>
      <c r="F37" s="1">
        <v>51</v>
      </c>
      <c r="G37" s="1">
        <v>44</v>
      </c>
      <c r="H37" s="1">
        <v>54</v>
      </c>
      <c r="I37" s="3">
        <v>752</v>
      </c>
      <c r="J37" s="6">
        <f t="shared" si="0"/>
        <v>119</v>
      </c>
      <c r="K37" s="6">
        <f t="shared" si="1"/>
        <v>149</v>
      </c>
      <c r="L37" s="6">
        <f t="shared" si="2"/>
        <v>268</v>
      </c>
      <c r="M37" s="28">
        <f t="shared" si="3"/>
        <v>35.638297872340424</v>
      </c>
    </row>
    <row r="38" spans="2:13" ht="13.5">
      <c r="B38" s="37"/>
      <c r="C38" s="2" t="s">
        <v>8</v>
      </c>
      <c r="D38" s="1">
        <v>105</v>
      </c>
      <c r="E38" s="1">
        <v>114</v>
      </c>
      <c r="F38" s="1">
        <v>85</v>
      </c>
      <c r="G38" s="1">
        <v>79</v>
      </c>
      <c r="H38" s="1">
        <v>84</v>
      </c>
      <c r="I38" s="3">
        <v>1398</v>
      </c>
      <c r="J38" s="6">
        <f t="shared" si="0"/>
        <v>219</v>
      </c>
      <c r="K38" s="6">
        <f t="shared" si="1"/>
        <v>248</v>
      </c>
      <c r="L38" s="6">
        <f t="shared" si="2"/>
        <v>467</v>
      </c>
      <c r="M38" s="28">
        <f t="shared" si="3"/>
        <v>33.404864091559375</v>
      </c>
    </row>
    <row r="39" spans="2:13" ht="13.5">
      <c r="B39" s="35" t="s">
        <v>19</v>
      </c>
      <c r="C39" s="2" t="s">
        <v>5</v>
      </c>
      <c r="D39" s="1">
        <v>152</v>
      </c>
      <c r="E39" s="1">
        <v>150</v>
      </c>
      <c r="F39" s="1">
        <v>86</v>
      </c>
      <c r="G39" s="1">
        <v>46</v>
      </c>
      <c r="H39" s="1">
        <v>50</v>
      </c>
      <c r="I39" s="3">
        <v>2527</v>
      </c>
      <c r="J39" s="6">
        <f t="shared" si="0"/>
        <v>302</v>
      </c>
      <c r="K39" s="6">
        <f t="shared" si="1"/>
        <v>182</v>
      </c>
      <c r="L39" s="6">
        <f t="shared" si="2"/>
        <v>484</v>
      </c>
      <c r="M39" s="28">
        <f t="shared" si="3"/>
        <v>19.153146022952118</v>
      </c>
    </row>
    <row r="40" spans="2:13" ht="13.5">
      <c r="B40" s="36"/>
      <c r="C40" s="2" t="s">
        <v>7</v>
      </c>
      <c r="D40" s="1">
        <v>162</v>
      </c>
      <c r="E40" s="1">
        <v>175</v>
      </c>
      <c r="F40" s="1">
        <v>119</v>
      </c>
      <c r="G40" s="1">
        <v>100</v>
      </c>
      <c r="H40" s="1">
        <v>123</v>
      </c>
      <c r="I40" s="3">
        <v>2780</v>
      </c>
      <c r="J40" s="6">
        <f t="shared" si="0"/>
        <v>337</v>
      </c>
      <c r="K40" s="6">
        <f t="shared" si="1"/>
        <v>342</v>
      </c>
      <c r="L40" s="6">
        <f t="shared" si="2"/>
        <v>679</v>
      </c>
      <c r="M40" s="28">
        <f t="shared" si="3"/>
        <v>24.424460431654676</v>
      </c>
    </row>
    <row r="41" spans="2:13" ht="13.5">
      <c r="B41" s="37"/>
      <c r="C41" s="2" t="s">
        <v>8</v>
      </c>
      <c r="D41" s="1">
        <v>314</v>
      </c>
      <c r="E41" s="1">
        <v>325</v>
      </c>
      <c r="F41" s="1">
        <v>205</v>
      </c>
      <c r="G41" s="1">
        <v>146</v>
      </c>
      <c r="H41" s="1">
        <v>173</v>
      </c>
      <c r="I41" s="3">
        <v>5307</v>
      </c>
      <c r="J41" s="6">
        <f t="shared" si="0"/>
        <v>639</v>
      </c>
      <c r="K41" s="6">
        <f t="shared" si="1"/>
        <v>524</v>
      </c>
      <c r="L41" s="6">
        <f t="shared" si="2"/>
        <v>1163</v>
      </c>
      <c r="M41" s="28">
        <f t="shared" si="3"/>
        <v>21.914452609760694</v>
      </c>
    </row>
    <row r="42" spans="2:13" ht="13.5">
      <c r="B42" s="35" t="s">
        <v>20</v>
      </c>
      <c r="C42" s="2" t="s">
        <v>5</v>
      </c>
      <c r="D42" s="1">
        <v>122</v>
      </c>
      <c r="E42" s="1">
        <v>113</v>
      </c>
      <c r="F42" s="1">
        <v>70</v>
      </c>
      <c r="G42" s="1">
        <v>61</v>
      </c>
      <c r="H42" s="1">
        <v>42</v>
      </c>
      <c r="I42" s="3">
        <v>2087</v>
      </c>
      <c r="J42" s="6">
        <f t="shared" si="0"/>
        <v>235</v>
      </c>
      <c r="K42" s="6">
        <f t="shared" si="1"/>
        <v>173</v>
      </c>
      <c r="L42" s="6">
        <f t="shared" si="2"/>
        <v>408</v>
      </c>
      <c r="M42" s="28">
        <f t="shared" si="3"/>
        <v>19.549592716818402</v>
      </c>
    </row>
    <row r="43" spans="2:13" ht="13.5">
      <c r="B43" s="36"/>
      <c r="C43" s="2" t="s">
        <v>7</v>
      </c>
      <c r="D43" s="1">
        <v>117</v>
      </c>
      <c r="E43" s="1">
        <v>154</v>
      </c>
      <c r="F43" s="1">
        <v>108</v>
      </c>
      <c r="G43" s="1">
        <v>83</v>
      </c>
      <c r="H43" s="1">
        <v>103</v>
      </c>
      <c r="I43" s="3">
        <v>2287</v>
      </c>
      <c r="J43" s="6">
        <f t="shared" si="0"/>
        <v>271</v>
      </c>
      <c r="K43" s="6">
        <f t="shared" si="1"/>
        <v>294</v>
      </c>
      <c r="L43" s="6">
        <f t="shared" si="2"/>
        <v>565</v>
      </c>
      <c r="M43" s="28">
        <f t="shared" si="3"/>
        <v>24.70485351989506</v>
      </c>
    </row>
    <row r="44" spans="2:13" ht="13.5">
      <c r="B44" s="37"/>
      <c r="C44" s="2" t="s">
        <v>8</v>
      </c>
      <c r="D44" s="1">
        <v>239</v>
      </c>
      <c r="E44" s="1">
        <v>267</v>
      </c>
      <c r="F44" s="1">
        <v>178</v>
      </c>
      <c r="G44" s="1">
        <v>144</v>
      </c>
      <c r="H44" s="1">
        <v>145</v>
      </c>
      <c r="I44" s="3">
        <v>4374</v>
      </c>
      <c r="J44" s="6">
        <f t="shared" si="0"/>
        <v>506</v>
      </c>
      <c r="K44" s="6">
        <f t="shared" si="1"/>
        <v>467</v>
      </c>
      <c r="L44" s="6">
        <f t="shared" si="2"/>
        <v>973</v>
      </c>
      <c r="M44" s="28">
        <f t="shared" si="3"/>
        <v>22.245084590763604</v>
      </c>
    </row>
    <row r="45" spans="2:13" ht="13.5">
      <c r="B45" s="35" t="s">
        <v>21</v>
      </c>
      <c r="C45" s="2" t="s">
        <v>5</v>
      </c>
      <c r="D45" s="1">
        <v>60</v>
      </c>
      <c r="E45" s="1">
        <v>91</v>
      </c>
      <c r="F45" s="1">
        <v>58</v>
      </c>
      <c r="G45" s="1">
        <v>50</v>
      </c>
      <c r="H45" s="1">
        <v>39</v>
      </c>
      <c r="I45" s="3">
        <v>1399</v>
      </c>
      <c r="J45" s="6">
        <f t="shared" si="0"/>
        <v>151</v>
      </c>
      <c r="K45" s="6">
        <f t="shared" si="1"/>
        <v>147</v>
      </c>
      <c r="L45" s="6">
        <f t="shared" si="2"/>
        <v>298</v>
      </c>
      <c r="M45" s="28">
        <f t="shared" si="3"/>
        <v>21.300929235167978</v>
      </c>
    </row>
    <row r="46" spans="2:13" ht="13.5">
      <c r="B46" s="36"/>
      <c r="C46" s="2" t="s">
        <v>7</v>
      </c>
      <c r="D46" s="1">
        <v>82</v>
      </c>
      <c r="E46" s="1">
        <v>83</v>
      </c>
      <c r="F46" s="1">
        <v>74</v>
      </c>
      <c r="G46" s="1">
        <v>69</v>
      </c>
      <c r="H46" s="1">
        <v>54</v>
      </c>
      <c r="I46" s="3">
        <v>1581</v>
      </c>
      <c r="J46" s="6">
        <f t="shared" si="0"/>
        <v>165</v>
      </c>
      <c r="K46" s="6">
        <f t="shared" si="1"/>
        <v>197</v>
      </c>
      <c r="L46" s="6">
        <f t="shared" si="2"/>
        <v>362</v>
      </c>
      <c r="M46" s="28">
        <f t="shared" si="3"/>
        <v>22.896900695762177</v>
      </c>
    </row>
    <row r="47" spans="2:13" ht="13.5">
      <c r="B47" s="37"/>
      <c r="C47" s="2" t="s">
        <v>8</v>
      </c>
      <c r="D47" s="1">
        <v>142</v>
      </c>
      <c r="E47" s="1">
        <v>174</v>
      </c>
      <c r="F47" s="1">
        <v>132</v>
      </c>
      <c r="G47" s="1">
        <v>119</v>
      </c>
      <c r="H47" s="1">
        <v>93</v>
      </c>
      <c r="I47" s="3">
        <v>2980</v>
      </c>
      <c r="J47" s="6">
        <f t="shared" si="0"/>
        <v>316</v>
      </c>
      <c r="K47" s="6">
        <f t="shared" si="1"/>
        <v>344</v>
      </c>
      <c r="L47" s="6">
        <f t="shared" si="2"/>
        <v>660</v>
      </c>
      <c r="M47" s="28">
        <f t="shared" si="3"/>
        <v>22.14765100671141</v>
      </c>
    </row>
    <row r="48" spans="2:13" ht="13.5">
      <c r="B48" s="35" t="s">
        <v>22</v>
      </c>
      <c r="C48" s="2" t="s">
        <v>5</v>
      </c>
      <c r="D48" s="1">
        <v>72</v>
      </c>
      <c r="E48" s="1">
        <v>58</v>
      </c>
      <c r="F48" s="1">
        <v>38</v>
      </c>
      <c r="G48" s="1">
        <v>28</v>
      </c>
      <c r="H48" s="1">
        <v>22</v>
      </c>
      <c r="I48" s="3">
        <v>1350</v>
      </c>
      <c r="J48" s="6">
        <f t="shared" si="0"/>
        <v>130</v>
      </c>
      <c r="K48" s="6">
        <f t="shared" si="1"/>
        <v>88</v>
      </c>
      <c r="L48" s="6">
        <f t="shared" si="2"/>
        <v>218</v>
      </c>
      <c r="M48" s="28">
        <f t="shared" si="3"/>
        <v>16.14814814814815</v>
      </c>
    </row>
    <row r="49" spans="2:13" ht="13.5">
      <c r="B49" s="36"/>
      <c r="C49" s="2" t="s">
        <v>7</v>
      </c>
      <c r="D49" s="1">
        <v>70</v>
      </c>
      <c r="E49" s="1">
        <v>77</v>
      </c>
      <c r="F49" s="1">
        <v>36</v>
      </c>
      <c r="G49" s="1">
        <v>36</v>
      </c>
      <c r="H49" s="1">
        <v>51</v>
      </c>
      <c r="I49" s="3">
        <v>1456</v>
      </c>
      <c r="J49" s="6">
        <f t="shared" si="0"/>
        <v>147</v>
      </c>
      <c r="K49" s="6">
        <f t="shared" si="1"/>
        <v>123</v>
      </c>
      <c r="L49" s="6">
        <f t="shared" si="2"/>
        <v>270</v>
      </c>
      <c r="M49" s="28">
        <f t="shared" si="3"/>
        <v>18.543956043956044</v>
      </c>
    </row>
    <row r="50" spans="2:13" ht="13.5">
      <c r="B50" s="37"/>
      <c r="C50" s="2" t="s">
        <v>8</v>
      </c>
      <c r="D50" s="1">
        <v>142</v>
      </c>
      <c r="E50" s="1">
        <v>135</v>
      </c>
      <c r="F50" s="1">
        <v>74</v>
      </c>
      <c r="G50" s="1">
        <v>64</v>
      </c>
      <c r="H50" s="1">
        <v>73</v>
      </c>
      <c r="I50" s="3">
        <v>2806</v>
      </c>
      <c r="J50" s="6">
        <f t="shared" si="0"/>
        <v>277</v>
      </c>
      <c r="K50" s="6">
        <f t="shared" si="1"/>
        <v>211</v>
      </c>
      <c r="L50" s="6">
        <f t="shared" si="2"/>
        <v>488</v>
      </c>
      <c r="M50" s="28">
        <f t="shared" si="3"/>
        <v>17.391304347826086</v>
      </c>
    </row>
    <row r="51" spans="2:13" ht="13.5">
      <c r="B51" s="35" t="s">
        <v>23</v>
      </c>
      <c r="C51" s="2" t="s">
        <v>5</v>
      </c>
      <c r="D51" s="1">
        <v>49</v>
      </c>
      <c r="E51" s="1">
        <v>59</v>
      </c>
      <c r="F51" s="1">
        <v>48</v>
      </c>
      <c r="G51" s="1">
        <v>34</v>
      </c>
      <c r="H51" s="1">
        <v>49</v>
      </c>
      <c r="I51" s="3">
        <v>792</v>
      </c>
      <c r="J51" s="6">
        <f t="shared" si="0"/>
        <v>108</v>
      </c>
      <c r="K51" s="6">
        <f t="shared" si="1"/>
        <v>131</v>
      </c>
      <c r="L51" s="6">
        <f t="shared" si="2"/>
        <v>239</v>
      </c>
      <c r="M51" s="28">
        <f t="shared" si="3"/>
        <v>30.176767676767675</v>
      </c>
    </row>
    <row r="52" spans="2:13" ht="13.5">
      <c r="B52" s="36"/>
      <c r="C52" s="2" t="s">
        <v>7</v>
      </c>
      <c r="D52" s="1">
        <v>61</v>
      </c>
      <c r="E52" s="1">
        <v>77</v>
      </c>
      <c r="F52" s="1">
        <v>53</v>
      </c>
      <c r="G52" s="1">
        <v>52</v>
      </c>
      <c r="H52" s="1">
        <v>98</v>
      </c>
      <c r="I52" s="3">
        <v>914</v>
      </c>
      <c r="J52" s="6">
        <f t="shared" si="0"/>
        <v>138</v>
      </c>
      <c r="K52" s="6">
        <f t="shared" si="1"/>
        <v>203</v>
      </c>
      <c r="L52" s="6">
        <f t="shared" si="2"/>
        <v>341</v>
      </c>
      <c r="M52" s="28">
        <f t="shared" si="3"/>
        <v>37.308533916849015</v>
      </c>
    </row>
    <row r="53" spans="2:13" ht="13.5">
      <c r="B53" s="37"/>
      <c r="C53" s="2" t="s">
        <v>8</v>
      </c>
      <c r="D53" s="1">
        <v>110</v>
      </c>
      <c r="E53" s="1">
        <v>136</v>
      </c>
      <c r="F53" s="1">
        <v>101</v>
      </c>
      <c r="G53" s="1">
        <v>86</v>
      </c>
      <c r="H53" s="1">
        <v>147</v>
      </c>
      <c r="I53" s="3">
        <v>1706</v>
      </c>
      <c r="J53" s="6">
        <f t="shared" si="0"/>
        <v>246</v>
      </c>
      <c r="K53" s="6">
        <f t="shared" si="1"/>
        <v>334</v>
      </c>
      <c r="L53" s="6">
        <f t="shared" si="2"/>
        <v>580</v>
      </c>
      <c r="M53" s="28">
        <f t="shared" si="3"/>
        <v>33.99765533411489</v>
      </c>
    </row>
    <row r="54" spans="2:13" ht="13.5">
      <c r="B54" s="35" t="s">
        <v>24</v>
      </c>
      <c r="C54" s="2" t="s">
        <v>5</v>
      </c>
      <c r="D54" s="1">
        <v>72</v>
      </c>
      <c r="E54" s="1">
        <v>67</v>
      </c>
      <c r="F54" s="1">
        <v>39</v>
      </c>
      <c r="G54" s="1">
        <v>45</v>
      </c>
      <c r="H54" s="1">
        <v>26</v>
      </c>
      <c r="I54" s="3">
        <v>1052</v>
      </c>
      <c r="J54" s="6">
        <f t="shared" si="0"/>
        <v>139</v>
      </c>
      <c r="K54" s="6">
        <f t="shared" si="1"/>
        <v>110</v>
      </c>
      <c r="L54" s="6">
        <f t="shared" si="2"/>
        <v>249</v>
      </c>
      <c r="M54" s="28">
        <f t="shared" si="3"/>
        <v>23.669201520912548</v>
      </c>
    </row>
    <row r="55" spans="2:13" ht="13.5">
      <c r="B55" s="36"/>
      <c r="C55" s="2" t="s">
        <v>7</v>
      </c>
      <c r="D55" s="1">
        <v>83</v>
      </c>
      <c r="E55" s="1">
        <v>75</v>
      </c>
      <c r="F55" s="1">
        <v>53</v>
      </c>
      <c r="G55" s="1">
        <v>63</v>
      </c>
      <c r="H55" s="1">
        <v>71</v>
      </c>
      <c r="I55" s="3">
        <v>1137</v>
      </c>
      <c r="J55" s="6">
        <f t="shared" si="0"/>
        <v>158</v>
      </c>
      <c r="K55" s="6">
        <f t="shared" si="1"/>
        <v>187</v>
      </c>
      <c r="L55" s="6">
        <f t="shared" si="2"/>
        <v>345</v>
      </c>
      <c r="M55" s="28">
        <f t="shared" si="3"/>
        <v>30.343007915567284</v>
      </c>
    </row>
    <row r="56" spans="2:13" ht="13.5">
      <c r="B56" s="37"/>
      <c r="C56" s="2" t="s">
        <v>8</v>
      </c>
      <c r="D56" s="1">
        <v>155</v>
      </c>
      <c r="E56" s="1">
        <v>142</v>
      </c>
      <c r="F56" s="1">
        <v>92</v>
      </c>
      <c r="G56" s="1">
        <v>108</v>
      </c>
      <c r="H56" s="1">
        <v>97</v>
      </c>
      <c r="I56" s="3">
        <v>2189</v>
      </c>
      <c r="J56" s="6">
        <f t="shared" si="0"/>
        <v>297</v>
      </c>
      <c r="K56" s="6">
        <f t="shared" si="1"/>
        <v>297</v>
      </c>
      <c r="L56" s="6">
        <f t="shared" si="2"/>
        <v>594</v>
      </c>
      <c r="M56" s="28">
        <f t="shared" si="3"/>
        <v>27.1356783919598</v>
      </c>
    </row>
    <row r="57" spans="2:13" ht="13.5">
      <c r="B57" s="35" t="s">
        <v>25</v>
      </c>
      <c r="C57" s="2" t="s">
        <v>5</v>
      </c>
      <c r="D57" s="1">
        <v>113</v>
      </c>
      <c r="E57" s="1">
        <v>137</v>
      </c>
      <c r="F57" s="1">
        <v>70</v>
      </c>
      <c r="G57" s="1">
        <v>54</v>
      </c>
      <c r="H57" s="1">
        <v>48</v>
      </c>
      <c r="I57" s="3">
        <v>1723</v>
      </c>
      <c r="J57" s="6">
        <f t="shared" si="0"/>
        <v>250</v>
      </c>
      <c r="K57" s="6">
        <f t="shared" si="1"/>
        <v>172</v>
      </c>
      <c r="L57" s="6">
        <f t="shared" si="2"/>
        <v>422</v>
      </c>
      <c r="M57" s="28">
        <f t="shared" si="3"/>
        <v>24.492164828787</v>
      </c>
    </row>
    <row r="58" spans="2:13" ht="13.5">
      <c r="B58" s="36"/>
      <c r="C58" s="2" t="s">
        <v>7</v>
      </c>
      <c r="D58" s="1">
        <v>121</v>
      </c>
      <c r="E58" s="1">
        <v>154</v>
      </c>
      <c r="F58" s="1">
        <v>86</v>
      </c>
      <c r="G58" s="1">
        <v>65</v>
      </c>
      <c r="H58" s="1">
        <v>96</v>
      </c>
      <c r="I58" s="3">
        <v>1861</v>
      </c>
      <c r="J58" s="6">
        <f t="shared" si="0"/>
        <v>275</v>
      </c>
      <c r="K58" s="6">
        <f t="shared" si="1"/>
        <v>247</v>
      </c>
      <c r="L58" s="6">
        <f t="shared" si="2"/>
        <v>522</v>
      </c>
      <c r="M58" s="28">
        <f t="shared" si="3"/>
        <v>28.049435787211173</v>
      </c>
    </row>
    <row r="59" spans="2:13" ht="13.5">
      <c r="B59" s="37"/>
      <c r="C59" s="2" t="s">
        <v>8</v>
      </c>
      <c r="D59" s="1">
        <v>234</v>
      </c>
      <c r="E59" s="1">
        <v>291</v>
      </c>
      <c r="F59" s="1">
        <v>156</v>
      </c>
      <c r="G59" s="1">
        <v>119</v>
      </c>
      <c r="H59" s="1">
        <v>144</v>
      </c>
      <c r="I59" s="3">
        <v>3584</v>
      </c>
      <c r="J59" s="6">
        <f t="shared" si="0"/>
        <v>525</v>
      </c>
      <c r="K59" s="6">
        <f t="shared" si="1"/>
        <v>419</v>
      </c>
      <c r="L59" s="6">
        <f t="shared" si="2"/>
        <v>944</v>
      </c>
      <c r="M59" s="28">
        <f t="shared" si="3"/>
        <v>26.339285714285715</v>
      </c>
    </row>
    <row r="60" spans="2:13" ht="13.5">
      <c r="B60" s="35" t="s">
        <v>26</v>
      </c>
      <c r="C60" s="2" t="s">
        <v>5</v>
      </c>
      <c r="D60" s="1">
        <v>145</v>
      </c>
      <c r="E60" s="1">
        <v>143</v>
      </c>
      <c r="F60" s="1">
        <v>79</v>
      </c>
      <c r="G60" s="1">
        <v>87</v>
      </c>
      <c r="H60" s="1">
        <v>66</v>
      </c>
      <c r="I60" s="3">
        <v>2950</v>
      </c>
      <c r="J60" s="6">
        <f t="shared" si="0"/>
        <v>288</v>
      </c>
      <c r="K60" s="6">
        <f t="shared" si="1"/>
        <v>232</v>
      </c>
      <c r="L60" s="6">
        <f t="shared" si="2"/>
        <v>520</v>
      </c>
      <c r="M60" s="28">
        <f t="shared" si="3"/>
        <v>17.627118644067796</v>
      </c>
    </row>
    <row r="61" spans="2:13" ht="13.5">
      <c r="B61" s="36"/>
      <c r="C61" s="2" t="s">
        <v>7</v>
      </c>
      <c r="D61" s="1">
        <v>153</v>
      </c>
      <c r="E61" s="1">
        <v>152</v>
      </c>
      <c r="F61" s="1">
        <v>118</v>
      </c>
      <c r="G61" s="1">
        <v>131</v>
      </c>
      <c r="H61" s="1">
        <v>135</v>
      </c>
      <c r="I61" s="3">
        <v>3152</v>
      </c>
      <c r="J61" s="6">
        <f t="shared" si="0"/>
        <v>305</v>
      </c>
      <c r="K61" s="6">
        <f t="shared" si="1"/>
        <v>384</v>
      </c>
      <c r="L61" s="6">
        <f t="shared" si="2"/>
        <v>689</v>
      </c>
      <c r="M61" s="28">
        <f t="shared" si="3"/>
        <v>21.859137055837564</v>
      </c>
    </row>
    <row r="62" spans="2:13" ht="13.5">
      <c r="B62" s="37"/>
      <c r="C62" s="2" t="s">
        <v>8</v>
      </c>
      <c r="D62" s="1">
        <v>298</v>
      </c>
      <c r="E62" s="1">
        <v>295</v>
      </c>
      <c r="F62" s="1">
        <v>197</v>
      </c>
      <c r="G62" s="1">
        <v>218</v>
      </c>
      <c r="H62" s="1">
        <v>201</v>
      </c>
      <c r="I62" s="3">
        <v>6102</v>
      </c>
      <c r="J62" s="6">
        <f t="shared" si="0"/>
        <v>593</v>
      </c>
      <c r="K62" s="6">
        <f t="shared" si="1"/>
        <v>616</v>
      </c>
      <c r="L62" s="6">
        <f t="shared" si="2"/>
        <v>1209</v>
      </c>
      <c r="M62" s="28">
        <f t="shared" si="3"/>
        <v>19.813176007866275</v>
      </c>
    </row>
    <row r="63" spans="2:13" ht="13.5">
      <c r="B63" s="35" t="s">
        <v>27</v>
      </c>
      <c r="C63" s="2" t="s">
        <v>5</v>
      </c>
      <c r="D63" s="1">
        <v>53</v>
      </c>
      <c r="E63" s="1">
        <v>46</v>
      </c>
      <c r="F63" s="1">
        <v>34</v>
      </c>
      <c r="G63" s="1">
        <v>25</v>
      </c>
      <c r="H63" s="1">
        <v>16</v>
      </c>
      <c r="I63" s="3">
        <v>963</v>
      </c>
      <c r="J63" s="6">
        <f t="shared" si="0"/>
        <v>99</v>
      </c>
      <c r="K63" s="6">
        <f t="shared" si="1"/>
        <v>75</v>
      </c>
      <c r="L63" s="6">
        <f t="shared" si="2"/>
        <v>174</v>
      </c>
      <c r="M63" s="28">
        <f t="shared" si="3"/>
        <v>18.06853582554517</v>
      </c>
    </row>
    <row r="64" spans="2:13" ht="13.5">
      <c r="B64" s="36"/>
      <c r="C64" s="2" t="s">
        <v>7</v>
      </c>
      <c r="D64" s="1">
        <v>49</v>
      </c>
      <c r="E64" s="1">
        <v>53</v>
      </c>
      <c r="F64" s="1">
        <v>49</v>
      </c>
      <c r="G64" s="1">
        <v>39</v>
      </c>
      <c r="H64" s="1">
        <v>41</v>
      </c>
      <c r="I64" s="3">
        <v>949</v>
      </c>
      <c r="J64" s="6">
        <f t="shared" si="0"/>
        <v>102</v>
      </c>
      <c r="K64" s="6">
        <f t="shared" si="1"/>
        <v>129</v>
      </c>
      <c r="L64" s="6">
        <f t="shared" si="2"/>
        <v>231</v>
      </c>
      <c r="M64" s="28">
        <f t="shared" si="3"/>
        <v>24.341412012644888</v>
      </c>
    </row>
    <row r="65" spans="2:13" ht="13.5">
      <c r="B65" s="37"/>
      <c r="C65" s="2" t="s">
        <v>8</v>
      </c>
      <c r="D65" s="1">
        <v>102</v>
      </c>
      <c r="E65" s="1">
        <v>99</v>
      </c>
      <c r="F65" s="1">
        <v>83</v>
      </c>
      <c r="G65" s="1">
        <v>64</v>
      </c>
      <c r="H65" s="1">
        <v>57</v>
      </c>
      <c r="I65" s="3">
        <v>1912</v>
      </c>
      <c r="J65" s="6">
        <f t="shared" si="0"/>
        <v>201</v>
      </c>
      <c r="K65" s="6">
        <f t="shared" si="1"/>
        <v>204</v>
      </c>
      <c r="L65" s="6">
        <f t="shared" si="2"/>
        <v>405</v>
      </c>
      <c r="M65" s="28">
        <f t="shared" si="3"/>
        <v>21.182008368200837</v>
      </c>
    </row>
    <row r="66" spans="2:13" ht="13.5">
      <c r="B66" s="35" t="s">
        <v>28</v>
      </c>
      <c r="C66" s="2" t="s">
        <v>5</v>
      </c>
      <c r="D66" s="1">
        <v>91</v>
      </c>
      <c r="E66" s="1">
        <v>94</v>
      </c>
      <c r="F66" s="1">
        <v>51</v>
      </c>
      <c r="G66" s="1">
        <v>45</v>
      </c>
      <c r="H66" s="1">
        <v>32</v>
      </c>
      <c r="I66" s="3">
        <v>1439</v>
      </c>
      <c r="J66" s="6">
        <f t="shared" si="0"/>
        <v>185</v>
      </c>
      <c r="K66" s="6">
        <f t="shared" si="1"/>
        <v>128</v>
      </c>
      <c r="L66" s="6">
        <f t="shared" si="2"/>
        <v>313</v>
      </c>
      <c r="M66" s="28">
        <f t="shared" si="3"/>
        <v>21.751216122307156</v>
      </c>
    </row>
    <row r="67" spans="2:13" ht="13.5">
      <c r="B67" s="36"/>
      <c r="C67" s="2" t="s">
        <v>7</v>
      </c>
      <c r="D67" s="1">
        <v>79</v>
      </c>
      <c r="E67" s="1">
        <v>106</v>
      </c>
      <c r="F67" s="1">
        <v>68</v>
      </c>
      <c r="G67" s="1">
        <v>59</v>
      </c>
      <c r="H67" s="1">
        <v>62</v>
      </c>
      <c r="I67" s="3">
        <v>1513</v>
      </c>
      <c r="J67" s="6">
        <f t="shared" si="0"/>
        <v>185</v>
      </c>
      <c r="K67" s="6">
        <f t="shared" si="1"/>
        <v>189</v>
      </c>
      <c r="L67" s="6">
        <f t="shared" si="2"/>
        <v>374</v>
      </c>
      <c r="M67" s="28">
        <f t="shared" si="3"/>
        <v>24.719101123595504</v>
      </c>
    </row>
    <row r="68" spans="2:13" ht="13.5">
      <c r="B68" s="37"/>
      <c r="C68" s="2" t="s">
        <v>8</v>
      </c>
      <c r="D68" s="1">
        <v>170</v>
      </c>
      <c r="E68" s="1">
        <v>200</v>
      </c>
      <c r="F68" s="1">
        <v>119</v>
      </c>
      <c r="G68" s="1">
        <v>104</v>
      </c>
      <c r="H68" s="1">
        <v>94</v>
      </c>
      <c r="I68" s="3">
        <v>2952</v>
      </c>
      <c r="J68" s="6">
        <f t="shared" si="0"/>
        <v>370</v>
      </c>
      <c r="K68" s="6">
        <f t="shared" si="1"/>
        <v>317</v>
      </c>
      <c r="L68" s="6">
        <f t="shared" si="2"/>
        <v>687</v>
      </c>
      <c r="M68" s="28">
        <f t="shared" si="3"/>
        <v>23.272357723577237</v>
      </c>
    </row>
    <row r="69" spans="2:13" ht="13.5">
      <c r="B69" s="35" t="s">
        <v>29</v>
      </c>
      <c r="C69" s="2" t="s">
        <v>5</v>
      </c>
      <c r="D69" s="1">
        <v>78</v>
      </c>
      <c r="E69" s="1">
        <v>106</v>
      </c>
      <c r="F69" s="1">
        <v>95</v>
      </c>
      <c r="G69" s="1">
        <v>64</v>
      </c>
      <c r="H69" s="1">
        <v>39</v>
      </c>
      <c r="I69" s="3">
        <v>2246</v>
      </c>
      <c r="J69" s="6">
        <f t="shared" si="0"/>
        <v>184</v>
      </c>
      <c r="K69" s="6">
        <f t="shared" si="1"/>
        <v>198</v>
      </c>
      <c r="L69" s="6">
        <f t="shared" si="2"/>
        <v>382</v>
      </c>
      <c r="M69" s="28">
        <f t="shared" si="3"/>
        <v>17.008014247551202</v>
      </c>
    </row>
    <row r="70" spans="2:13" ht="13.5">
      <c r="B70" s="36"/>
      <c r="C70" s="2" t="s">
        <v>7</v>
      </c>
      <c r="D70" s="1">
        <v>78</v>
      </c>
      <c r="E70" s="1">
        <v>126</v>
      </c>
      <c r="F70" s="1">
        <v>94</v>
      </c>
      <c r="G70" s="1">
        <v>75</v>
      </c>
      <c r="H70" s="1">
        <v>72</v>
      </c>
      <c r="I70" s="3">
        <v>2269</v>
      </c>
      <c r="J70" s="6">
        <f aca="true" t="shared" si="4" ref="J70:J122">SUM(D70:E70)</f>
        <v>204</v>
      </c>
      <c r="K70" s="6">
        <f aca="true" t="shared" si="5" ref="K70:K122">SUM(F70:H70)</f>
        <v>241</v>
      </c>
      <c r="L70" s="6">
        <f aca="true" t="shared" si="6" ref="L70:L122">SUM(D70:H70)</f>
        <v>445</v>
      </c>
      <c r="M70" s="28">
        <f aca="true" t="shared" si="7" ref="M70:M122">L70/I70*100</f>
        <v>19.61216394887616</v>
      </c>
    </row>
    <row r="71" spans="2:13" ht="13.5">
      <c r="B71" s="37"/>
      <c r="C71" s="2" t="s">
        <v>8</v>
      </c>
      <c r="D71" s="1">
        <v>156</v>
      </c>
      <c r="E71" s="1">
        <v>232</v>
      </c>
      <c r="F71" s="1">
        <v>189</v>
      </c>
      <c r="G71" s="1">
        <v>139</v>
      </c>
      <c r="H71" s="1">
        <v>111</v>
      </c>
      <c r="I71" s="3">
        <v>4515</v>
      </c>
      <c r="J71" s="6">
        <f t="shared" si="4"/>
        <v>388</v>
      </c>
      <c r="K71" s="6">
        <f t="shared" si="5"/>
        <v>439</v>
      </c>
      <c r="L71" s="6">
        <f t="shared" si="6"/>
        <v>827</v>
      </c>
      <c r="M71" s="28">
        <f t="shared" si="7"/>
        <v>18.31672203765227</v>
      </c>
    </row>
    <row r="72" spans="2:13" ht="13.5">
      <c r="B72" s="35" t="s">
        <v>30</v>
      </c>
      <c r="C72" s="2" t="s">
        <v>5</v>
      </c>
      <c r="D72" s="1">
        <v>163</v>
      </c>
      <c r="E72" s="1">
        <v>223</v>
      </c>
      <c r="F72" s="1">
        <v>131</v>
      </c>
      <c r="G72" s="1">
        <v>122</v>
      </c>
      <c r="H72" s="1">
        <v>86</v>
      </c>
      <c r="I72" s="3">
        <v>2291</v>
      </c>
      <c r="J72" s="6">
        <f t="shared" si="4"/>
        <v>386</v>
      </c>
      <c r="K72" s="6">
        <f t="shared" si="5"/>
        <v>339</v>
      </c>
      <c r="L72" s="6">
        <f t="shared" si="6"/>
        <v>725</v>
      </c>
      <c r="M72" s="28">
        <f t="shared" si="7"/>
        <v>31.645569620253166</v>
      </c>
    </row>
    <row r="73" spans="2:13" ht="13.5">
      <c r="B73" s="36"/>
      <c r="C73" s="2" t="s">
        <v>7</v>
      </c>
      <c r="D73" s="1">
        <v>205</v>
      </c>
      <c r="E73" s="1">
        <v>260</v>
      </c>
      <c r="F73" s="1">
        <v>148</v>
      </c>
      <c r="G73" s="1">
        <v>138</v>
      </c>
      <c r="H73" s="1">
        <v>160</v>
      </c>
      <c r="I73" s="3">
        <v>2503</v>
      </c>
      <c r="J73" s="6">
        <f t="shared" si="4"/>
        <v>465</v>
      </c>
      <c r="K73" s="6">
        <f t="shared" si="5"/>
        <v>446</v>
      </c>
      <c r="L73" s="6">
        <f t="shared" si="6"/>
        <v>911</v>
      </c>
      <c r="M73" s="28">
        <f t="shared" si="7"/>
        <v>36.39632441070715</v>
      </c>
    </row>
    <row r="74" spans="2:13" ht="13.5">
      <c r="B74" s="37"/>
      <c r="C74" s="2" t="s">
        <v>8</v>
      </c>
      <c r="D74" s="1">
        <v>368</v>
      </c>
      <c r="E74" s="1">
        <v>483</v>
      </c>
      <c r="F74" s="1">
        <v>279</v>
      </c>
      <c r="G74" s="1">
        <v>260</v>
      </c>
      <c r="H74" s="1">
        <v>246</v>
      </c>
      <c r="I74" s="3">
        <v>4794</v>
      </c>
      <c r="J74" s="6">
        <f t="shared" si="4"/>
        <v>851</v>
      </c>
      <c r="K74" s="6">
        <f t="shared" si="5"/>
        <v>785</v>
      </c>
      <c r="L74" s="6">
        <f t="shared" si="6"/>
        <v>1636</v>
      </c>
      <c r="M74" s="28">
        <f t="shared" si="7"/>
        <v>34.12599082186066</v>
      </c>
    </row>
    <row r="75" spans="2:13" ht="13.5">
      <c r="B75" s="35" t="s">
        <v>31</v>
      </c>
      <c r="C75" s="2" t="s">
        <v>5</v>
      </c>
      <c r="D75" s="1">
        <v>38</v>
      </c>
      <c r="E75" s="1">
        <v>28</v>
      </c>
      <c r="F75" s="1">
        <v>12</v>
      </c>
      <c r="G75" s="1">
        <v>9</v>
      </c>
      <c r="H75" s="1">
        <v>7</v>
      </c>
      <c r="I75" s="3">
        <v>711</v>
      </c>
      <c r="J75" s="6">
        <f t="shared" si="4"/>
        <v>66</v>
      </c>
      <c r="K75" s="6">
        <f t="shared" si="5"/>
        <v>28</v>
      </c>
      <c r="L75" s="6">
        <f t="shared" si="6"/>
        <v>94</v>
      </c>
      <c r="M75" s="28">
        <f t="shared" si="7"/>
        <v>13.220815752461323</v>
      </c>
    </row>
    <row r="76" spans="2:13" ht="13.5">
      <c r="B76" s="36"/>
      <c r="C76" s="2" t="s">
        <v>7</v>
      </c>
      <c r="D76" s="1">
        <v>26</v>
      </c>
      <c r="E76" s="1">
        <v>24</v>
      </c>
      <c r="F76" s="1">
        <v>19</v>
      </c>
      <c r="G76" s="1">
        <v>16</v>
      </c>
      <c r="H76" s="1">
        <v>21</v>
      </c>
      <c r="I76" s="3">
        <v>649</v>
      </c>
      <c r="J76" s="6">
        <f t="shared" si="4"/>
        <v>50</v>
      </c>
      <c r="K76" s="6">
        <f t="shared" si="5"/>
        <v>56</v>
      </c>
      <c r="L76" s="6">
        <f t="shared" si="6"/>
        <v>106</v>
      </c>
      <c r="M76" s="28">
        <f t="shared" si="7"/>
        <v>16.33281972265023</v>
      </c>
    </row>
    <row r="77" spans="2:13" ht="13.5">
      <c r="B77" s="37"/>
      <c r="C77" s="2" t="s">
        <v>8</v>
      </c>
      <c r="D77" s="1">
        <v>64</v>
      </c>
      <c r="E77" s="1">
        <v>52</v>
      </c>
      <c r="F77" s="1">
        <v>31</v>
      </c>
      <c r="G77" s="1">
        <v>25</v>
      </c>
      <c r="H77" s="1">
        <v>28</v>
      </c>
      <c r="I77" s="3">
        <v>1360</v>
      </c>
      <c r="J77" s="6">
        <f t="shared" si="4"/>
        <v>116</v>
      </c>
      <c r="K77" s="6">
        <f t="shared" si="5"/>
        <v>84</v>
      </c>
      <c r="L77" s="6">
        <f t="shared" si="6"/>
        <v>200</v>
      </c>
      <c r="M77" s="28">
        <f t="shared" si="7"/>
        <v>14.705882352941178</v>
      </c>
    </row>
    <row r="78" spans="2:13" ht="13.5">
      <c r="B78" s="35" t="s">
        <v>32</v>
      </c>
      <c r="C78" s="2" t="s">
        <v>5</v>
      </c>
      <c r="D78" s="1">
        <v>45</v>
      </c>
      <c r="E78" s="1">
        <v>48</v>
      </c>
      <c r="F78" s="1">
        <v>23</v>
      </c>
      <c r="G78" s="1">
        <v>39</v>
      </c>
      <c r="H78" s="1">
        <v>25</v>
      </c>
      <c r="I78" s="3">
        <v>973</v>
      </c>
      <c r="J78" s="6">
        <f t="shared" si="4"/>
        <v>93</v>
      </c>
      <c r="K78" s="6">
        <f t="shared" si="5"/>
        <v>87</v>
      </c>
      <c r="L78" s="6">
        <f t="shared" si="6"/>
        <v>180</v>
      </c>
      <c r="M78" s="28">
        <f t="shared" si="7"/>
        <v>18.499486125385406</v>
      </c>
    </row>
    <row r="79" spans="2:13" ht="13.5">
      <c r="B79" s="36"/>
      <c r="C79" s="2" t="s">
        <v>7</v>
      </c>
      <c r="D79" s="1">
        <v>53</v>
      </c>
      <c r="E79" s="1">
        <v>55</v>
      </c>
      <c r="F79" s="1">
        <v>41</v>
      </c>
      <c r="G79" s="1">
        <v>44</v>
      </c>
      <c r="H79" s="1">
        <v>53</v>
      </c>
      <c r="I79" s="3">
        <v>1062</v>
      </c>
      <c r="J79" s="6">
        <f t="shared" si="4"/>
        <v>108</v>
      </c>
      <c r="K79" s="6">
        <f t="shared" si="5"/>
        <v>138</v>
      </c>
      <c r="L79" s="6">
        <f t="shared" si="6"/>
        <v>246</v>
      </c>
      <c r="M79" s="28">
        <f t="shared" si="7"/>
        <v>23.163841807909606</v>
      </c>
    </row>
    <row r="80" spans="2:13" ht="13.5">
      <c r="B80" s="37"/>
      <c r="C80" s="2" t="s">
        <v>8</v>
      </c>
      <c r="D80" s="1">
        <v>98</v>
      </c>
      <c r="E80" s="1">
        <v>103</v>
      </c>
      <c r="F80" s="1">
        <v>64</v>
      </c>
      <c r="G80" s="1">
        <v>83</v>
      </c>
      <c r="H80" s="1">
        <v>78</v>
      </c>
      <c r="I80" s="3">
        <v>2035</v>
      </c>
      <c r="J80" s="6">
        <f t="shared" si="4"/>
        <v>201</v>
      </c>
      <c r="K80" s="6">
        <f t="shared" si="5"/>
        <v>225</v>
      </c>
      <c r="L80" s="6">
        <f t="shared" si="6"/>
        <v>426</v>
      </c>
      <c r="M80" s="28">
        <f t="shared" si="7"/>
        <v>20.93366093366093</v>
      </c>
    </row>
    <row r="81" spans="2:13" ht="13.5">
      <c r="B81" s="35" t="s">
        <v>33</v>
      </c>
      <c r="C81" s="2" t="s">
        <v>5</v>
      </c>
      <c r="D81" s="1">
        <v>89</v>
      </c>
      <c r="E81" s="1">
        <v>94</v>
      </c>
      <c r="F81" s="1">
        <v>43</v>
      </c>
      <c r="G81" s="1">
        <v>42</v>
      </c>
      <c r="H81" s="1">
        <v>36</v>
      </c>
      <c r="I81" s="3">
        <v>1324</v>
      </c>
      <c r="J81" s="6">
        <f t="shared" si="4"/>
        <v>183</v>
      </c>
      <c r="K81" s="6">
        <f t="shared" si="5"/>
        <v>121</v>
      </c>
      <c r="L81" s="6">
        <f t="shared" si="6"/>
        <v>304</v>
      </c>
      <c r="M81" s="28">
        <f t="shared" si="7"/>
        <v>22.9607250755287</v>
      </c>
    </row>
    <row r="82" spans="2:13" ht="13.5">
      <c r="B82" s="36"/>
      <c r="C82" s="2" t="s">
        <v>7</v>
      </c>
      <c r="D82" s="1">
        <v>103</v>
      </c>
      <c r="E82" s="1">
        <v>104</v>
      </c>
      <c r="F82" s="1">
        <v>71</v>
      </c>
      <c r="G82" s="1">
        <v>48</v>
      </c>
      <c r="H82" s="1">
        <v>93</v>
      </c>
      <c r="I82" s="3">
        <v>1539</v>
      </c>
      <c r="J82" s="6">
        <f t="shared" si="4"/>
        <v>207</v>
      </c>
      <c r="K82" s="6">
        <f t="shared" si="5"/>
        <v>212</v>
      </c>
      <c r="L82" s="6">
        <f t="shared" si="6"/>
        <v>419</v>
      </c>
      <c r="M82" s="28">
        <f t="shared" si="7"/>
        <v>27.225471085120205</v>
      </c>
    </row>
    <row r="83" spans="2:13" ht="13.5">
      <c r="B83" s="37"/>
      <c r="C83" s="2" t="s">
        <v>8</v>
      </c>
      <c r="D83" s="1">
        <v>192</v>
      </c>
      <c r="E83" s="1">
        <v>198</v>
      </c>
      <c r="F83" s="1">
        <v>114</v>
      </c>
      <c r="G83" s="1">
        <v>90</v>
      </c>
      <c r="H83" s="1">
        <v>129</v>
      </c>
      <c r="I83" s="3">
        <v>2863</v>
      </c>
      <c r="J83" s="6">
        <f t="shared" si="4"/>
        <v>390</v>
      </c>
      <c r="K83" s="6">
        <f t="shared" si="5"/>
        <v>333</v>
      </c>
      <c r="L83" s="6">
        <f t="shared" si="6"/>
        <v>723</v>
      </c>
      <c r="M83" s="28">
        <f t="shared" si="7"/>
        <v>25.25323087670276</v>
      </c>
    </row>
    <row r="84" spans="2:13" ht="13.5">
      <c r="B84" s="35" t="s">
        <v>34</v>
      </c>
      <c r="C84" s="2" t="s">
        <v>5</v>
      </c>
      <c r="D84" s="1">
        <v>103</v>
      </c>
      <c r="E84" s="1">
        <v>104</v>
      </c>
      <c r="F84" s="1">
        <v>70</v>
      </c>
      <c r="G84" s="1">
        <v>47</v>
      </c>
      <c r="H84" s="1">
        <v>39</v>
      </c>
      <c r="I84" s="3">
        <v>1392</v>
      </c>
      <c r="J84" s="6">
        <f t="shared" si="4"/>
        <v>207</v>
      </c>
      <c r="K84" s="6">
        <f t="shared" si="5"/>
        <v>156</v>
      </c>
      <c r="L84" s="6">
        <f t="shared" si="6"/>
        <v>363</v>
      </c>
      <c r="M84" s="28">
        <f t="shared" si="7"/>
        <v>26.07758620689655</v>
      </c>
    </row>
    <row r="85" spans="2:13" ht="13.5">
      <c r="B85" s="36"/>
      <c r="C85" s="2" t="s">
        <v>7</v>
      </c>
      <c r="D85" s="1">
        <v>117</v>
      </c>
      <c r="E85" s="1">
        <v>134</v>
      </c>
      <c r="F85" s="1">
        <v>72</v>
      </c>
      <c r="G85" s="1">
        <v>70</v>
      </c>
      <c r="H85" s="1">
        <v>83</v>
      </c>
      <c r="I85" s="3">
        <v>1659</v>
      </c>
      <c r="J85" s="6">
        <f t="shared" si="4"/>
        <v>251</v>
      </c>
      <c r="K85" s="6">
        <f t="shared" si="5"/>
        <v>225</v>
      </c>
      <c r="L85" s="6">
        <f t="shared" si="6"/>
        <v>476</v>
      </c>
      <c r="M85" s="28">
        <f t="shared" si="7"/>
        <v>28.691983122362867</v>
      </c>
    </row>
    <row r="86" spans="2:13" ht="13.5">
      <c r="B86" s="37"/>
      <c r="C86" s="2" t="s">
        <v>8</v>
      </c>
      <c r="D86" s="1">
        <v>220</v>
      </c>
      <c r="E86" s="1">
        <v>238</v>
      </c>
      <c r="F86" s="1">
        <v>142</v>
      </c>
      <c r="G86" s="1">
        <v>117</v>
      </c>
      <c r="H86" s="1">
        <v>122</v>
      </c>
      <c r="I86" s="3">
        <v>3051</v>
      </c>
      <c r="J86" s="6">
        <f t="shared" si="4"/>
        <v>458</v>
      </c>
      <c r="K86" s="6">
        <f t="shared" si="5"/>
        <v>381</v>
      </c>
      <c r="L86" s="6">
        <f t="shared" si="6"/>
        <v>839</v>
      </c>
      <c r="M86" s="28">
        <f t="shared" si="7"/>
        <v>27.49918059652573</v>
      </c>
    </row>
    <row r="87" spans="2:13" ht="13.5">
      <c r="B87" s="35" t="s">
        <v>35</v>
      </c>
      <c r="C87" s="2" t="s">
        <v>5</v>
      </c>
      <c r="D87" s="1">
        <v>40</v>
      </c>
      <c r="E87" s="1">
        <v>35</v>
      </c>
      <c r="F87" s="1">
        <v>28</v>
      </c>
      <c r="G87" s="1">
        <v>30</v>
      </c>
      <c r="H87" s="1">
        <v>72</v>
      </c>
      <c r="I87" s="3">
        <v>551</v>
      </c>
      <c r="J87" s="6">
        <f t="shared" si="4"/>
        <v>75</v>
      </c>
      <c r="K87" s="6">
        <f t="shared" si="5"/>
        <v>130</v>
      </c>
      <c r="L87" s="6">
        <f t="shared" si="6"/>
        <v>205</v>
      </c>
      <c r="M87" s="28">
        <f t="shared" si="7"/>
        <v>37.20508166969147</v>
      </c>
    </row>
    <row r="88" spans="2:13" ht="13.5">
      <c r="B88" s="36"/>
      <c r="C88" s="2" t="s">
        <v>7</v>
      </c>
      <c r="D88" s="1">
        <v>49</v>
      </c>
      <c r="E88" s="1">
        <v>38</v>
      </c>
      <c r="F88" s="1">
        <v>47</v>
      </c>
      <c r="G88" s="1">
        <v>82</v>
      </c>
      <c r="H88" s="1">
        <v>88</v>
      </c>
      <c r="I88" s="3">
        <v>678</v>
      </c>
      <c r="J88" s="6">
        <f t="shared" si="4"/>
        <v>87</v>
      </c>
      <c r="K88" s="6">
        <f t="shared" si="5"/>
        <v>217</v>
      </c>
      <c r="L88" s="6">
        <f t="shared" si="6"/>
        <v>304</v>
      </c>
      <c r="M88" s="28">
        <f t="shared" si="7"/>
        <v>44.83775811209439</v>
      </c>
    </row>
    <row r="89" spans="2:13" ht="13.5">
      <c r="B89" s="37"/>
      <c r="C89" s="2" t="s">
        <v>8</v>
      </c>
      <c r="D89" s="1">
        <v>89</v>
      </c>
      <c r="E89" s="1">
        <v>73</v>
      </c>
      <c r="F89" s="1">
        <v>75</v>
      </c>
      <c r="G89" s="1">
        <v>112</v>
      </c>
      <c r="H89" s="1">
        <v>160</v>
      </c>
      <c r="I89" s="3">
        <v>1229</v>
      </c>
      <c r="J89" s="6">
        <f t="shared" si="4"/>
        <v>162</v>
      </c>
      <c r="K89" s="6">
        <f t="shared" si="5"/>
        <v>347</v>
      </c>
      <c r="L89" s="6">
        <f t="shared" si="6"/>
        <v>509</v>
      </c>
      <c r="M89" s="28">
        <f t="shared" si="7"/>
        <v>41.415785191212365</v>
      </c>
    </row>
    <row r="90" spans="2:13" ht="13.5">
      <c r="B90" s="35" t="s">
        <v>36</v>
      </c>
      <c r="C90" s="2" t="s">
        <v>5</v>
      </c>
      <c r="D90" s="1">
        <v>67</v>
      </c>
      <c r="E90" s="1">
        <v>83</v>
      </c>
      <c r="F90" s="1">
        <v>58</v>
      </c>
      <c r="G90" s="1">
        <v>37</v>
      </c>
      <c r="H90" s="1">
        <v>22</v>
      </c>
      <c r="I90" s="3">
        <v>1267</v>
      </c>
      <c r="J90" s="6">
        <f t="shared" si="4"/>
        <v>150</v>
      </c>
      <c r="K90" s="6">
        <f t="shared" si="5"/>
        <v>117</v>
      </c>
      <c r="L90" s="6">
        <f t="shared" si="6"/>
        <v>267</v>
      </c>
      <c r="M90" s="28">
        <f t="shared" si="7"/>
        <v>21.07340173638516</v>
      </c>
    </row>
    <row r="91" spans="2:13" ht="13.5">
      <c r="B91" s="36"/>
      <c r="C91" s="2" t="s">
        <v>7</v>
      </c>
      <c r="D91" s="1">
        <v>84</v>
      </c>
      <c r="E91" s="1">
        <v>112</v>
      </c>
      <c r="F91" s="1">
        <v>54</v>
      </c>
      <c r="G91" s="1">
        <v>34</v>
      </c>
      <c r="H91" s="1">
        <v>51</v>
      </c>
      <c r="I91" s="3">
        <v>1332</v>
      </c>
      <c r="J91" s="6">
        <f t="shared" si="4"/>
        <v>196</v>
      </c>
      <c r="K91" s="6">
        <f t="shared" si="5"/>
        <v>139</v>
      </c>
      <c r="L91" s="6">
        <f t="shared" si="6"/>
        <v>335</v>
      </c>
      <c r="M91" s="28">
        <f t="shared" si="7"/>
        <v>25.150150150150154</v>
      </c>
    </row>
    <row r="92" spans="2:13" ht="13.5">
      <c r="B92" s="37"/>
      <c r="C92" s="2" t="s">
        <v>8</v>
      </c>
      <c r="D92" s="1">
        <v>151</v>
      </c>
      <c r="E92" s="1">
        <v>195</v>
      </c>
      <c r="F92" s="1">
        <v>112</v>
      </c>
      <c r="G92" s="1">
        <v>71</v>
      </c>
      <c r="H92" s="1">
        <v>73</v>
      </c>
      <c r="I92" s="3">
        <v>2599</v>
      </c>
      <c r="J92" s="6">
        <f t="shared" si="4"/>
        <v>346</v>
      </c>
      <c r="K92" s="6">
        <f t="shared" si="5"/>
        <v>256</v>
      </c>
      <c r="L92" s="6">
        <f t="shared" si="6"/>
        <v>602</v>
      </c>
      <c r="M92" s="28">
        <f t="shared" si="7"/>
        <v>23.162754905732974</v>
      </c>
    </row>
    <row r="93" spans="2:13" ht="13.5">
      <c r="B93" s="35" t="s">
        <v>37</v>
      </c>
      <c r="C93" s="2" t="s">
        <v>5</v>
      </c>
      <c r="D93" s="1">
        <v>87</v>
      </c>
      <c r="E93" s="1">
        <v>113</v>
      </c>
      <c r="F93" s="1">
        <v>74</v>
      </c>
      <c r="G93" s="1">
        <v>47</v>
      </c>
      <c r="H93" s="1">
        <v>38</v>
      </c>
      <c r="I93" s="3">
        <v>1872</v>
      </c>
      <c r="J93" s="6">
        <f t="shared" si="4"/>
        <v>200</v>
      </c>
      <c r="K93" s="6">
        <f t="shared" si="5"/>
        <v>159</v>
      </c>
      <c r="L93" s="6">
        <f t="shared" si="6"/>
        <v>359</v>
      </c>
      <c r="M93" s="28">
        <f t="shared" si="7"/>
        <v>19.17735042735043</v>
      </c>
    </row>
    <row r="94" spans="2:13" ht="13.5">
      <c r="B94" s="36"/>
      <c r="C94" s="2" t="s">
        <v>7</v>
      </c>
      <c r="D94" s="1">
        <v>110</v>
      </c>
      <c r="E94" s="1">
        <v>126</v>
      </c>
      <c r="F94" s="1">
        <v>83</v>
      </c>
      <c r="G94" s="1">
        <v>59</v>
      </c>
      <c r="H94" s="1">
        <v>67</v>
      </c>
      <c r="I94" s="3">
        <v>1978</v>
      </c>
      <c r="J94" s="6">
        <f t="shared" si="4"/>
        <v>236</v>
      </c>
      <c r="K94" s="6">
        <f t="shared" si="5"/>
        <v>209</v>
      </c>
      <c r="L94" s="6">
        <f t="shared" si="6"/>
        <v>445</v>
      </c>
      <c r="M94" s="28">
        <f t="shared" si="7"/>
        <v>22.49747219413549</v>
      </c>
    </row>
    <row r="95" spans="2:13" ht="13.5">
      <c r="B95" s="37"/>
      <c r="C95" s="2" t="s">
        <v>8</v>
      </c>
      <c r="D95" s="1">
        <v>197</v>
      </c>
      <c r="E95" s="1">
        <v>239</v>
      </c>
      <c r="F95" s="1">
        <v>157</v>
      </c>
      <c r="G95" s="1">
        <v>106</v>
      </c>
      <c r="H95" s="1">
        <v>105</v>
      </c>
      <c r="I95" s="3">
        <v>3850</v>
      </c>
      <c r="J95" s="6">
        <f t="shared" si="4"/>
        <v>436</v>
      </c>
      <c r="K95" s="6">
        <f t="shared" si="5"/>
        <v>368</v>
      </c>
      <c r="L95" s="6">
        <f t="shared" si="6"/>
        <v>804</v>
      </c>
      <c r="M95" s="28">
        <f t="shared" si="7"/>
        <v>20.883116883116884</v>
      </c>
    </row>
    <row r="96" spans="2:13" ht="13.5">
      <c r="B96" s="35" t="s">
        <v>38</v>
      </c>
      <c r="C96" s="2" t="s">
        <v>5</v>
      </c>
      <c r="D96" s="1">
        <v>107</v>
      </c>
      <c r="E96" s="1">
        <v>114</v>
      </c>
      <c r="F96" s="1">
        <v>70</v>
      </c>
      <c r="G96" s="1">
        <v>63</v>
      </c>
      <c r="H96" s="1">
        <v>40</v>
      </c>
      <c r="I96" s="3">
        <v>2011</v>
      </c>
      <c r="J96" s="6">
        <f t="shared" si="4"/>
        <v>221</v>
      </c>
      <c r="K96" s="6">
        <f t="shared" si="5"/>
        <v>173</v>
      </c>
      <c r="L96" s="6">
        <f t="shared" si="6"/>
        <v>394</v>
      </c>
      <c r="M96" s="28">
        <f t="shared" si="7"/>
        <v>19.592242665340624</v>
      </c>
    </row>
    <row r="97" spans="2:13" ht="13.5">
      <c r="B97" s="36"/>
      <c r="C97" s="2" t="s">
        <v>7</v>
      </c>
      <c r="D97" s="1">
        <v>124</v>
      </c>
      <c r="E97" s="1">
        <v>135</v>
      </c>
      <c r="F97" s="1">
        <v>92</v>
      </c>
      <c r="G97" s="1">
        <v>85</v>
      </c>
      <c r="H97" s="1">
        <v>76</v>
      </c>
      <c r="I97" s="3">
        <v>2161</v>
      </c>
      <c r="J97" s="6">
        <f t="shared" si="4"/>
        <v>259</v>
      </c>
      <c r="K97" s="6">
        <f t="shared" si="5"/>
        <v>253</v>
      </c>
      <c r="L97" s="6">
        <f t="shared" si="6"/>
        <v>512</v>
      </c>
      <c r="M97" s="28">
        <f t="shared" si="7"/>
        <v>23.692734844979178</v>
      </c>
    </row>
    <row r="98" spans="2:13" ht="13.5">
      <c r="B98" s="37"/>
      <c r="C98" s="2" t="s">
        <v>8</v>
      </c>
      <c r="D98" s="1">
        <v>231</v>
      </c>
      <c r="E98" s="1">
        <v>249</v>
      </c>
      <c r="F98" s="1">
        <v>162</v>
      </c>
      <c r="G98" s="1">
        <v>148</v>
      </c>
      <c r="H98" s="1">
        <v>116</v>
      </c>
      <c r="I98" s="3">
        <v>4172</v>
      </c>
      <c r="J98" s="6">
        <f t="shared" si="4"/>
        <v>480</v>
      </c>
      <c r="K98" s="6">
        <f t="shared" si="5"/>
        <v>426</v>
      </c>
      <c r="L98" s="6">
        <f t="shared" si="6"/>
        <v>906</v>
      </c>
      <c r="M98" s="28">
        <f t="shared" si="7"/>
        <v>21.71620325982742</v>
      </c>
    </row>
    <row r="99" spans="2:13" ht="13.5">
      <c r="B99" s="35" t="s">
        <v>39</v>
      </c>
      <c r="C99" s="2" t="s">
        <v>5</v>
      </c>
      <c r="D99" s="1">
        <v>45</v>
      </c>
      <c r="E99" s="1">
        <v>70</v>
      </c>
      <c r="F99" s="1">
        <v>43</v>
      </c>
      <c r="G99" s="1">
        <v>35</v>
      </c>
      <c r="H99" s="1">
        <v>17</v>
      </c>
      <c r="I99" s="3">
        <v>684</v>
      </c>
      <c r="J99" s="6">
        <f t="shared" si="4"/>
        <v>115</v>
      </c>
      <c r="K99" s="6">
        <f t="shared" si="5"/>
        <v>95</v>
      </c>
      <c r="L99" s="6">
        <f t="shared" si="6"/>
        <v>210</v>
      </c>
      <c r="M99" s="28">
        <f t="shared" si="7"/>
        <v>30.701754385964914</v>
      </c>
    </row>
    <row r="100" spans="2:13" ht="13.5">
      <c r="B100" s="36"/>
      <c r="C100" s="2" t="s">
        <v>7</v>
      </c>
      <c r="D100" s="1">
        <v>59</v>
      </c>
      <c r="E100" s="1">
        <v>74</v>
      </c>
      <c r="F100" s="1">
        <v>44</v>
      </c>
      <c r="G100" s="1">
        <v>23</v>
      </c>
      <c r="H100" s="1">
        <v>58</v>
      </c>
      <c r="I100" s="3">
        <v>709</v>
      </c>
      <c r="J100" s="6">
        <f t="shared" si="4"/>
        <v>133</v>
      </c>
      <c r="K100" s="6">
        <f t="shared" si="5"/>
        <v>125</v>
      </c>
      <c r="L100" s="6">
        <f t="shared" si="6"/>
        <v>258</v>
      </c>
      <c r="M100" s="28">
        <f t="shared" si="7"/>
        <v>36.38928067700987</v>
      </c>
    </row>
    <row r="101" spans="2:13" ht="13.5">
      <c r="B101" s="37"/>
      <c r="C101" s="2" t="s">
        <v>8</v>
      </c>
      <c r="D101" s="1">
        <v>104</v>
      </c>
      <c r="E101" s="1">
        <v>144</v>
      </c>
      <c r="F101" s="1">
        <v>87</v>
      </c>
      <c r="G101" s="1">
        <v>58</v>
      </c>
      <c r="H101" s="1">
        <v>75</v>
      </c>
      <c r="I101" s="3">
        <v>1393</v>
      </c>
      <c r="J101" s="6">
        <f t="shared" si="4"/>
        <v>248</v>
      </c>
      <c r="K101" s="6">
        <f t="shared" si="5"/>
        <v>220</v>
      </c>
      <c r="L101" s="6">
        <f t="shared" si="6"/>
        <v>468</v>
      </c>
      <c r="M101" s="28">
        <f t="shared" si="7"/>
        <v>33.596554199569276</v>
      </c>
    </row>
    <row r="102" spans="2:13" ht="13.5">
      <c r="B102" s="35" t="s">
        <v>47</v>
      </c>
      <c r="C102" s="2" t="s">
        <v>5</v>
      </c>
      <c r="D102" s="1">
        <v>87</v>
      </c>
      <c r="E102" s="1">
        <v>88</v>
      </c>
      <c r="F102" s="1">
        <v>47</v>
      </c>
      <c r="G102" s="1">
        <v>29</v>
      </c>
      <c r="H102" s="1">
        <v>14</v>
      </c>
      <c r="I102" s="3">
        <v>1613</v>
      </c>
      <c r="J102" s="16">
        <f t="shared" si="4"/>
        <v>175</v>
      </c>
      <c r="K102" s="6">
        <f t="shared" si="5"/>
        <v>90</v>
      </c>
      <c r="L102" s="6">
        <f t="shared" si="6"/>
        <v>265</v>
      </c>
      <c r="M102" s="28">
        <f t="shared" si="7"/>
        <v>16.429014259144452</v>
      </c>
    </row>
    <row r="103" spans="2:13" ht="13.5">
      <c r="B103" s="36"/>
      <c r="C103" s="2" t="s">
        <v>7</v>
      </c>
      <c r="D103" s="1">
        <v>90</v>
      </c>
      <c r="E103" s="1">
        <v>102</v>
      </c>
      <c r="F103" s="1">
        <v>59</v>
      </c>
      <c r="G103" s="1">
        <v>45</v>
      </c>
      <c r="H103" s="1">
        <v>31</v>
      </c>
      <c r="I103" s="3">
        <v>1704</v>
      </c>
      <c r="J103" s="17">
        <f t="shared" si="4"/>
        <v>192</v>
      </c>
      <c r="K103" s="6">
        <f t="shared" si="5"/>
        <v>135</v>
      </c>
      <c r="L103" s="6">
        <f t="shared" si="6"/>
        <v>327</v>
      </c>
      <c r="M103" s="28">
        <f t="shared" si="7"/>
        <v>19.19014084507042</v>
      </c>
    </row>
    <row r="104" spans="2:13" ht="13.5">
      <c r="B104" s="37"/>
      <c r="C104" s="2" t="s">
        <v>8</v>
      </c>
      <c r="D104" s="1">
        <v>177</v>
      </c>
      <c r="E104" s="1">
        <v>190</v>
      </c>
      <c r="F104" s="1">
        <v>106</v>
      </c>
      <c r="G104" s="1">
        <v>74</v>
      </c>
      <c r="H104" s="1">
        <v>45</v>
      </c>
      <c r="I104" s="3">
        <v>3317</v>
      </c>
      <c r="J104" s="17">
        <f t="shared" si="4"/>
        <v>367</v>
      </c>
      <c r="K104" s="6">
        <f t="shared" si="5"/>
        <v>225</v>
      </c>
      <c r="L104" s="6">
        <f t="shared" si="6"/>
        <v>592</v>
      </c>
      <c r="M104" s="28">
        <f t="shared" si="7"/>
        <v>17.84745251733494</v>
      </c>
    </row>
    <row r="105" spans="2:13" ht="13.5">
      <c r="B105" s="35" t="s">
        <v>55</v>
      </c>
      <c r="C105" s="2" t="s">
        <v>5</v>
      </c>
      <c r="D105" s="1">
        <v>73</v>
      </c>
      <c r="E105" s="1">
        <v>73</v>
      </c>
      <c r="F105" s="1">
        <v>38</v>
      </c>
      <c r="G105" s="1">
        <v>26</v>
      </c>
      <c r="H105" s="1">
        <v>17</v>
      </c>
      <c r="I105" s="3">
        <v>1187</v>
      </c>
      <c r="J105" s="16">
        <f t="shared" si="4"/>
        <v>146</v>
      </c>
      <c r="K105" s="6">
        <f t="shared" si="5"/>
        <v>81</v>
      </c>
      <c r="L105" s="6">
        <f t="shared" si="6"/>
        <v>227</v>
      </c>
      <c r="M105" s="28">
        <f t="shared" si="7"/>
        <v>19.12384161752317</v>
      </c>
    </row>
    <row r="106" spans="2:13" ht="13.5">
      <c r="B106" s="36"/>
      <c r="C106" s="2" t="s">
        <v>7</v>
      </c>
      <c r="D106" s="1">
        <v>76</v>
      </c>
      <c r="E106" s="1">
        <v>86</v>
      </c>
      <c r="F106" s="1">
        <v>38</v>
      </c>
      <c r="G106" s="1">
        <v>33</v>
      </c>
      <c r="H106" s="1">
        <v>25</v>
      </c>
      <c r="I106" s="3">
        <v>1227</v>
      </c>
      <c r="J106" s="17">
        <f t="shared" si="4"/>
        <v>162</v>
      </c>
      <c r="K106" s="6">
        <f t="shared" si="5"/>
        <v>96</v>
      </c>
      <c r="L106" s="6">
        <f t="shared" si="6"/>
        <v>258</v>
      </c>
      <c r="M106" s="28">
        <f t="shared" si="7"/>
        <v>21.026894865525673</v>
      </c>
    </row>
    <row r="107" spans="2:13" ht="13.5">
      <c r="B107" s="37"/>
      <c r="C107" s="2" t="s">
        <v>8</v>
      </c>
      <c r="D107" s="1">
        <v>149</v>
      </c>
      <c r="E107" s="1">
        <v>159</v>
      </c>
      <c r="F107" s="1">
        <v>76</v>
      </c>
      <c r="G107" s="1">
        <v>59</v>
      </c>
      <c r="H107" s="1">
        <v>42</v>
      </c>
      <c r="I107" s="3">
        <v>2414</v>
      </c>
      <c r="J107" s="17">
        <f t="shared" si="4"/>
        <v>308</v>
      </c>
      <c r="K107" s="6">
        <f t="shared" si="5"/>
        <v>177</v>
      </c>
      <c r="L107" s="6">
        <f t="shared" si="6"/>
        <v>485</v>
      </c>
      <c r="M107" s="28">
        <f t="shared" si="7"/>
        <v>20.091135045567523</v>
      </c>
    </row>
    <row r="108" spans="2:13" ht="13.5">
      <c r="B108" s="35" t="s">
        <v>56</v>
      </c>
      <c r="C108" s="2" t="s">
        <v>57</v>
      </c>
      <c r="D108" s="1">
        <v>56</v>
      </c>
      <c r="E108" s="1">
        <v>64</v>
      </c>
      <c r="F108" s="1">
        <v>39</v>
      </c>
      <c r="G108" s="1">
        <v>21</v>
      </c>
      <c r="H108" s="1">
        <v>13</v>
      </c>
      <c r="I108" s="3">
        <v>939</v>
      </c>
      <c r="J108" s="16">
        <f t="shared" si="4"/>
        <v>120</v>
      </c>
      <c r="K108" s="6">
        <f t="shared" si="5"/>
        <v>73</v>
      </c>
      <c r="L108" s="6">
        <f t="shared" si="6"/>
        <v>193</v>
      </c>
      <c r="M108" s="28">
        <f t="shared" si="7"/>
        <v>20.55378061767838</v>
      </c>
    </row>
    <row r="109" spans="2:13" ht="13.5">
      <c r="B109" s="36"/>
      <c r="C109" s="2" t="s">
        <v>58</v>
      </c>
      <c r="D109" s="1">
        <v>67</v>
      </c>
      <c r="E109" s="1">
        <v>67</v>
      </c>
      <c r="F109" s="1">
        <v>35</v>
      </c>
      <c r="G109" s="1">
        <v>30</v>
      </c>
      <c r="H109" s="1">
        <v>41</v>
      </c>
      <c r="I109" s="3">
        <v>1001</v>
      </c>
      <c r="J109" s="17">
        <f t="shared" si="4"/>
        <v>134</v>
      </c>
      <c r="K109" s="6">
        <f t="shared" si="5"/>
        <v>106</v>
      </c>
      <c r="L109" s="6">
        <f t="shared" si="6"/>
        <v>240</v>
      </c>
      <c r="M109" s="28">
        <f t="shared" si="7"/>
        <v>23.976023976023978</v>
      </c>
    </row>
    <row r="110" spans="2:13" ht="13.5">
      <c r="B110" s="37"/>
      <c r="C110" s="2" t="s">
        <v>59</v>
      </c>
      <c r="D110" s="1">
        <v>123</v>
      </c>
      <c r="E110" s="1">
        <v>131</v>
      </c>
      <c r="F110" s="1">
        <v>74</v>
      </c>
      <c r="G110" s="1">
        <v>51</v>
      </c>
      <c r="H110" s="1">
        <v>54</v>
      </c>
      <c r="I110" s="3">
        <v>1940</v>
      </c>
      <c r="J110" s="17">
        <f t="shared" si="4"/>
        <v>254</v>
      </c>
      <c r="K110" s="6">
        <f t="shared" si="5"/>
        <v>179</v>
      </c>
      <c r="L110" s="6">
        <f t="shared" si="6"/>
        <v>433</v>
      </c>
      <c r="M110" s="28">
        <f t="shared" si="7"/>
        <v>22.319587628865982</v>
      </c>
    </row>
    <row r="111" spans="2:13" ht="13.5">
      <c r="B111" s="35" t="s">
        <v>40</v>
      </c>
      <c r="C111" s="2" t="s">
        <v>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3">
        <v>317</v>
      </c>
      <c r="J111" s="6">
        <f t="shared" si="4"/>
        <v>0</v>
      </c>
      <c r="K111" s="6">
        <f t="shared" si="5"/>
        <v>0</v>
      </c>
      <c r="L111" s="6">
        <f t="shared" si="6"/>
        <v>0</v>
      </c>
      <c r="M111" s="28">
        <f t="shared" si="7"/>
        <v>0</v>
      </c>
    </row>
    <row r="112" spans="2:13" ht="13.5">
      <c r="B112" s="36"/>
      <c r="C112" s="2" t="s">
        <v>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3">
        <v>96</v>
      </c>
      <c r="J112" s="6">
        <f t="shared" si="4"/>
        <v>0</v>
      </c>
      <c r="K112" s="6">
        <f t="shared" si="5"/>
        <v>0</v>
      </c>
      <c r="L112" s="6">
        <f t="shared" si="6"/>
        <v>0</v>
      </c>
      <c r="M112" s="28">
        <f t="shared" si="7"/>
        <v>0</v>
      </c>
    </row>
    <row r="113" spans="2:13" ht="13.5">
      <c r="B113" s="37"/>
      <c r="C113" s="2" t="s">
        <v>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3">
        <v>413</v>
      </c>
      <c r="J113" s="6">
        <f t="shared" si="4"/>
        <v>0</v>
      </c>
      <c r="K113" s="6">
        <f t="shared" si="5"/>
        <v>0</v>
      </c>
      <c r="L113" s="6">
        <f t="shared" si="6"/>
        <v>0</v>
      </c>
      <c r="M113" s="28">
        <f t="shared" si="7"/>
        <v>0</v>
      </c>
    </row>
    <row r="114" spans="2:13" ht="13.5">
      <c r="B114" s="35" t="s">
        <v>41</v>
      </c>
      <c r="C114" s="2" t="s">
        <v>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3">
        <v>50</v>
      </c>
      <c r="J114" s="6">
        <f t="shared" si="4"/>
        <v>0</v>
      </c>
      <c r="K114" s="6">
        <f t="shared" si="5"/>
        <v>0</v>
      </c>
      <c r="L114" s="6">
        <f t="shared" si="6"/>
        <v>0</v>
      </c>
      <c r="M114" s="28">
        <f t="shared" si="7"/>
        <v>0</v>
      </c>
    </row>
    <row r="115" spans="2:13" ht="13.5">
      <c r="B115" s="36"/>
      <c r="C115" s="2" t="s">
        <v>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3">
        <v>14</v>
      </c>
      <c r="J115" s="6">
        <f t="shared" si="4"/>
        <v>0</v>
      </c>
      <c r="K115" s="6">
        <f t="shared" si="5"/>
        <v>0</v>
      </c>
      <c r="L115" s="6">
        <f t="shared" si="6"/>
        <v>0</v>
      </c>
      <c r="M115" s="28">
        <f t="shared" si="7"/>
        <v>0</v>
      </c>
    </row>
    <row r="116" spans="2:13" ht="13.5">
      <c r="B116" s="36"/>
      <c r="C116" s="12" t="s">
        <v>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3">
        <v>64</v>
      </c>
      <c r="J116" s="10">
        <f t="shared" si="4"/>
        <v>0</v>
      </c>
      <c r="K116" s="6">
        <f t="shared" si="5"/>
        <v>0</v>
      </c>
      <c r="L116" s="6">
        <f t="shared" si="6"/>
        <v>0</v>
      </c>
      <c r="M116" s="28">
        <f t="shared" si="7"/>
        <v>0</v>
      </c>
    </row>
    <row r="117" spans="2:13" ht="13.5">
      <c r="B117" s="38" t="s">
        <v>42</v>
      </c>
      <c r="C117" s="2" t="s">
        <v>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3">
        <v>349</v>
      </c>
      <c r="J117" s="1">
        <f t="shared" si="4"/>
        <v>0</v>
      </c>
      <c r="K117" s="6">
        <f t="shared" si="5"/>
        <v>0</v>
      </c>
      <c r="L117" s="6">
        <f t="shared" si="6"/>
        <v>0</v>
      </c>
      <c r="M117" s="28">
        <f t="shared" si="7"/>
        <v>0</v>
      </c>
    </row>
    <row r="118" spans="2:13" ht="13.5">
      <c r="B118" s="38"/>
      <c r="C118" s="2" t="s">
        <v>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3">
        <v>61</v>
      </c>
      <c r="J118" s="1">
        <f t="shared" si="4"/>
        <v>0</v>
      </c>
      <c r="K118" s="26">
        <f t="shared" si="5"/>
        <v>0</v>
      </c>
      <c r="L118" s="26">
        <f t="shared" si="6"/>
        <v>0</v>
      </c>
      <c r="M118" s="29">
        <f t="shared" si="7"/>
        <v>0</v>
      </c>
    </row>
    <row r="119" spans="2:13" ht="13.5">
      <c r="B119" s="39"/>
      <c r="C119" s="19" t="s">
        <v>8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3">
        <v>410</v>
      </c>
      <c r="J119" s="18">
        <f t="shared" si="4"/>
        <v>0</v>
      </c>
      <c r="K119" s="27">
        <f t="shared" si="5"/>
        <v>0</v>
      </c>
      <c r="L119" s="27">
        <f t="shared" si="6"/>
        <v>0</v>
      </c>
      <c r="M119" s="30">
        <f t="shared" si="7"/>
        <v>0</v>
      </c>
    </row>
    <row r="120" spans="2:13" ht="13.5">
      <c r="B120" s="37" t="s">
        <v>44</v>
      </c>
      <c r="C120" s="4" t="s">
        <v>43</v>
      </c>
      <c r="D120" s="34">
        <v>3077</v>
      </c>
      <c r="E120" s="34">
        <v>3315</v>
      </c>
      <c r="F120" s="34">
        <v>1979</v>
      </c>
      <c r="G120" s="34">
        <v>1563</v>
      </c>
      <c r="H120" s="34">
        <v>1254</v>
      </c>
      <c r="I120" s="24">
        <v>54854</v>
      </c>
      <c r="J120" s="17">
        <f t="shared" si="4"/>
        <v>6392</v>
      </c>
      <c r="K120" s="6">
        <f t="shared" si="5"/>
        <v>4796</v>
      </c>
      <c r="L120" s="6">
        <f t="shared" si="6"/>
        <v>11188</v>
      </c>
      <c r="M120" s="28">
        <f t="shared" si="7"/>
        <v>20.395960185218946</v>
      </c>
    </row>
    <row r="121" spans="2:13" ht="13.5">
      <c r="B121" s="38"/>
      <c r="C121" s="2" t="s">
        <v>45</v>
      </c>
      <c r="D121" s="1">
        <v>3411</v>
      </c>
      <c r="E121" s="1">
        <v>3813</v>
      </c>
      <c r="F121" s="1">
        <v>2432</v>
      </c>
      <c r="G121" s="1">
        <v>2147</v>
      </c>
      <c r="H121" s="1">
        <v>2606</v>
      </c>
      <c r="I121" s="3">
        <v>58310</v>
      </c>
      <c r="J121" s="17">
        <f t="shared" si="4"/>
        <v>7224</v>
      </c>
      <c r="K121" s="6">
        <f t="shared" si="5"/>
        <v>7185</v>
      </c>
      <c r="L121" s="6">
        <f t="shared" si="6"/>
        <v>14409</v>
      </c>
      <c r="M121" s="28">
        <f t="shared" si="7"/>
        <v>24.711027268050074</v>
      </c>
    </row>
    <row r="122" spans="2:13" ht="14.25" thickBot="1">
      <c r="B122" s="40"/>
      <c r="C122" s="13" t="s">
        <v>46</v>
      </c>
      <c r="D122" s="21">
        <v>6488</v>
      </c>
      <c r="E122" s="21">
        <v>7128</v>
      </c>
      <c r="F122" s="21">
        <v>4411</v>
      </c>
      <c r="G122" s="21">
        <v>3710</v>
      </c>
      <c r="H122" s="21">
        <v>3860</v>
      </c>
      <c r="I122" s="22">
        <v>113164</v>
      </c>
      <c r="J122" s="20">
        <f t="shared" si="4"/>
        <v>13616</v>
      </c>
      <c r="K122" s="25">
        <f t="shared" si="5"/>
        <v>11981</v>
      </c>
      <c r="L122" s="25">
        <f t="shared" si="6"/>
        <v>25597</v>
      </c>
      <c r="M122" s="31">
        <f t="shared" si="7"/>
        <v>22.619384256477325</v>
      </c>
    </row>
  </sheetData>
  <sheetProtection/>
  <mergeCells count="48">
    <mergeCell ref="F4:F5"/>
    <mergeCell ref="G4:G5"/>
    <mergeCell ref="H4:H5"/>
    <mergeCell ref="I4:I5"/>
    <mergeCell ref="M4:M5"/>
    <mergeCell ref="B6:B8"/>
    <mergeCell ref="B9:B11"/>
    <mergeCell ref="B12:B14"/>
    <mergeCell ref="B4:B5"/>
    <mergeCell ref="C4:C5"/>
    <mergeCell ref="D4:D5"/>
    <mergeCell ref="E4:E5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</mergeCells>
  <printOptions/>
  <pageMargins left="0.5905511811023623" right="0.5905511811023623" top="0.5511811023622047" bottom="0.31496062992125984" header="0.5118110236220472" footer="0.2362204724409449"/>
  <pageSetup horizontalDpi="300" verticalDpi="300" orientation="portrait" paperSize="9" scale="84" r:id="rId1"/>
  <headerFooter alignWithMargins="0">
    <oddFooter>&amp;C&amp;P/&amp;N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春日市役所</dc:creator>
  <cp:keywords/>
  <dc:description/>
  <cp:lastModifiedBy>高齢課</cp:lastModifiedBy>
  <cp:lastPrinted>2022-03-09T08:59:22Z</cp:lastPrinted>
  <dcterms:created xsi:type="dcterms:W3CDTF">2001-04-09T01:56:26Z</dcterms:created>
  <dcterms:modified xsi:type="dcterms:W3CDTF">2022-11-16T07:43:33Z</dcterms:modified>
  <cp:category/>
  <cp:version/>
  <cp:contentType/>
  <cp:contentStatus/>
</cp:coreProperties>
</file>