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00" windowWidth="9165" windowHeight="12180" tabRatio="853" activeTab="11"/>
  </bookViews>
  <sheets>
    <sheet name="4月分" sheetId="1" r:id="rId1"/>
    <sheet name="5月分" sheetId="2" r:id="rId2"/>
    <sheet name="6月分" sheetId="3" r:id="rId3"/>
    <sheet name="7月分" sheetId="4" r:id="rId4"/>
    <sheet name="８月分" sheetId="5" r:id="rId5"/>
    <sheet name="9月分" sheetId="6" r:id="rId6"/>
    <sheet name="10月分" sheetId="7" r:id="rId7"/>
    <sheet name="11月分" sheetId="8" r:id="rId8"/>
    <sheet name="12月分" sheetId="9" r:id="rId9"/>
    <sheet name="1月分" sheetId="10" r:id="rId10"/>
    <sheet name="2月分" sheetId="11" r:id="rId11"/>
    <sheet name="3月分" sheetId="12" r:id="rId12"/>
  </sheets>
  <definedNames>
    <definedName name="_xlnm.Print_Area" localSheetId="6">'10月分'!$A$1:$M$122</definedName>
    <definedName name="_xlnm.Print_Area" localSheetId="7">'11月分'!$A$1:$M$122</definedName>
    <definedName name="_xlnm.Print_Area" localSheetId="8">'12月分'!$A$1:$M$122</definedName>
    <definedName name="_xlnm.Print_Area" localSheetId="9">'1月分'!$A$1:$M$122</definedName>
    <definedName name="_xlnm.Print_Area" localSheetId="10">'2月分'!$A$1:$M$122</definedName>
    <definedName name="_xlnm.Print_Area" localSheetId="11">'3月分'!$A$1:$M$122</definedName>
    <definedName name="_xlnm.Print_Area" localSheetId="0">'4月分'!$A$1:$M$122</definedName>
    <definedName name="_xlnm.Print_Area" localSheetId="1">'5月分'!$A$1:$M$122</definedName>
    <definedName name="_xlnm.Print_Area" localSheetId="2">'6月分'!$A$1:$M$122</definedName>
    <definedName name="_xlnm.Print_Area" localSheetId="3">'7月分'!$A$1:$M$122</definedName>
    <definedName name="_xlnm.Print_Area" localSheetId="4">'８月分'!$A$1:$M$122</definedName>
    <definedName name="_xlnm.Print_Area" localSheetId="5">'9月分'!$A$1:$M$122</definedName>
    <definedName name="_xlnm.Print_Titles" localSheetId="6">'10月分'!$1:$5</definedName>
    <definedName name="_xlnm.Print_Titles" localSheetId="7">'11月分'!$1:$5</definedName>
    <definedName name="_xlnm.Print_Titles" localSheetId="8">'12月分'!$1:$5</definedName>
    <definedName name="_xlnm.Print_Titles" localSheetId="9">'1月分'!$1:$5</definedName>
    <definedName name="_xlnm.Print_Titles" localSheetId="10">'2月分'!$1:$5</definedName>
    <definedName name="_xlnm.Print_Titles" localSheetId="11">'3月分'!$1:$5</definedName>
    <definedName name="_xlnm.Print_Titles" localSheetId="0">'4月分'!$1:$5</definedName>
    <definedName name="_xlnm.Print_Titles" localSheetId="1">'5月分'!$1:$5</definedName>
    <definedName name="_xlnm.Print_Titles" localSheetId="2">'6月分'!$1:$5</definedName>
    <definedName name="_xlnm.Print_Titles" localSheetId="3">'7月分'!$1:$5</definedName>
    <definedName name="_xlnm.Print_Titles" localSheetId="4">'８月分'!$1:$5</definedName>
    <definedName name="_xlnm.Print_Titles" localSheetId="5">'9月分'!$1:$5</definedName>
  </definedNames>
  <calcPr fullCalcOnLoad="1"/>
</workbook>
</file>

<file path=xl/sharedStrings.xml><?xml version="1.0" encoding="utf-8"?>
<sst xmlns="http://schemas.openxmlformats.org/spreadsheetml/2006/main" count="2088" uniqueCount="78">
  <si>
    <t>行政区</t>
  </si>
  <si>
    <t>性別</t>
  </si>
  <si>
    <t>65～69歳</t>
  </si>
  <si>
    <t>70～74歳</t>
  </si>
  <si>
    <t>75～79歳</t>
  </si>
  <si>
    <t>男　性</t>
  </si>
  <si>
    <t>岡　本　　</t>
  </si>
  <si>
    <t>女　性</t>
  </si>
  <si>
    <t>合　計</t>
  </si>
  <si>
    <t>春　日　　</t>
  </si>
  <si>
    <t>春日公園　</t>
  </si>
  <si>
    <t>春日原　　</t>
  </si>
  <si>
    <t>春日原南　</t>
  </si>
  <si>
    <t>上白水　　</t>
  </si>
  <si>
    <t>小　倉　　</t>
  </si>
  <si>
    <t>小倉東　　</t>
  </si>
  <si>
    <t>大　谷　　</t>
  </si>
  <si>
    <t>桜ヶ丘　　</t>
  </si>
  <si>
    <t>白水池　　</t>
  </si>
  <si>
    <t>須玖南　　</t>
  </si>
  <si>
    <t>須玖北　　</t>
  </si>
  <si>
    <t>惣　利　　</t>
  </si>
  <si>
    <t>宝　町　　</t>
  </si>
  <si>
    <t>ちくし台　</t>
  </si>
  <si>
    <t>千歳町　　</t>
  </si>
  <si>
    <t>天神山　　</t>
  </si>
  <si>
    <t>昇　町　　</t>
  </si>
  <si>
    <t>光　町　　</t>
  </si>
  <si>
    <t>日の出町　</t>
  </si>
  <si>
    <t>松ヶ丘　　</t>
  </si>
  <si>
    <t>紅葉ヶ丘　</t>
  </si>
  <si>
    <t>大和町　　</t>
  </si>
  <si>
    <t>若葉台東　</t>
  </si>
  <si>
    <t>若葉台西　</t>
  </si>
  <si>
    <t>弥　生　　</t>
  </si>
  <si>
    <t>泉　　　　</t>
  </si>
  <si>
    <t>平田台　　</t>
  </si>
  <si>
    <t>下白水北　</t>
  </si>
  <si>
    <t>下白水南　</t>
  </si>
  <si>
    <t>塚原台　　</t>
  </si>
  <si>
    <t>陸上自衛隊</t>
  </si>
  <si>
    <t>自衛隊病院</t>
  </si>
  <si>
    <t>航空自衛隊</t>
  </si>
  <si>
    <t>男性計</t>
  </si>
  <si>
    <t>総計　　　</t>
  </si>
  <si>
    <t>女性計</t>
  </si>
  <si>
    <t>総合計</t>
  </si>
  <si>
    <t>白水ヶ丘</t>
  </si>
  <si>
    <t>前期高齢者</t>
  </si>
  <si>
    <t>後期高齢者</t>
  </si>
  <si>
    <t>高齢者計</t>
  </si>
  <si>
    <t>高齢化率</t>
  </si>
  <si>
    <t>75-</t>
  </si>
  <si>
    <t>65-</t>
  </si>
  <si>
    <t>男女別地区別高齢化率</t>
  </si>
  <si>
    <t>サン・ビオ</t>
  </si>
  <si>
    <t>大土居</t>
  </si>
  <si>
    <t>男　性</t>
  </si>
  <si>
    <t>女　性</t>
  </si>
  <si>
    <t>合　計</t>
  </si>
  <si>
    <t>％</t>
  </si>
  <si>
    <t>85歳以上</t>
  </si>
  <si>
    <t>80～84歳</t>
  </si>
  <si>
    <t>0歳以上
全人口計</t>
  </si>
  <si>
    <t>平成31年4月末現在の春日市高齢化率</t>
  </si>
  <si>
    <t>令和元年5月末現在の春日市高齢化率</t>
  </si>
  <si>
    <t>令和元年6月末現在の春日市高齢化率</t>
  </si>
  <si>
    <t>令和元年　７月末現在の春日市高齢化率</t>
  </si>
  <si>
    <t>令和元年８月末現在の春日市高齢化率</t>
  </si>
  <si>
    <t>令和元年9月末現在の春日市高齢化率</t>
  </si>
  <si>
    <t>令和元年10月末現在の春日市高齢化率</t>
  </si>
  <si>
    <t>令和元年11月末現在の春日市高齢化率</t>
  </si>
  <si>
    <t>65-74</t>
  </si>
  <si>
    <t>65-74</t>
  </si>
  <si>
    <t>令和元年12月末現在の春日市高齢化率</t>
  </si>
  <si>
    <t>令和２年１月末現在の春日市高齢化率</t>
  </si>
  <si>
    <t>令和２年２月末現在の春日市高齢化率</t>
  </si>
  <si>
    <t>令和２年３月末現在の春日市高齢化率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</si>
</sst>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178" fontId="3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64</v>
      </c>
      <c r="F1" s="11"/>
      <c r="L1" s="23">
        <f>M122</f>
        <v>21.399888799654043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72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68</v>
      </c>
      <c r="E6" s="5">
        <v>61</v>
      </c>
      <c r="F6" s="5">
        <v>35</v>
      </c>
      <c r="G6" s="5">
        <v>26</v>
      </c>
      <c r="H6" s="5">
        <v>25</v>
      </c>
      <c r="I6" s="24">
        <v>1067</v>
      </c>
      <c r="J6" s="6">
        <f aca="true" t="shared" si="0" ref="J6:J37">SUM(D6:E6)</f>
        <v>129</v>
      </c>
      <c r="K6" s="6">
        <f aca="true" t="shared" si="1" ref="K6:K37">SUM(F6:H6)</f>
        <v>86</v>
      </c>
      <c r="L6" s="6">
        <f aca="true" t="shared" si="2" ref="L6:L37">SUM(D6:H6)</f>
        <v>215</v>
      </c>
      <c r="M6" s="28">
        <f aca="true" t="shared" si="3" ref="M6:M37">L6/I6*100</f>
        <v>20.149953139643863</v>
      </c>
    </row>
    <row r="7" spans="2:13" ht="13.5">
      <c r="B7" s="40"/>
      <c r="C7" s="2" t="s">
        <v>7</v>
      </c>
      <c r="D7" s="1">
        <v>54</v>
      </c>
      <c r="E7" s="1">
        <v>61</v>
      </c>
      <c r="F7" s="1">
        <v>45</v>
      </c>
      <c r="G7" s="1">
        <v>41</v>
      </c>
      <c r="H7" s="1">
        <v>66</v>
      </c>
      <c r="I7" s="3">
        <v>1014</v>
      </c>
      <c r="J7" s="6">
        <f t="shared" si="0"/>
        <v>115</v>
      </c>
      <c r="K7" s="6">
        <f t="shared" si="1"/>
        <v>152</v>
      </c>
      <c r="L7" s="6">
        <f t="shared" si="2"/>
        <v>267</v>
      </c>
      <c r="M7" s="28">
        <f t="shared" si="3"/>
        <v>26.331360946745562</v>
      </c>
    </row>
    <row r="8" spans="2:13" ht="13.5">
      <c r="B8" s="41"/>
      <c r="C8" s="2" t="s">
        <v>8</v>
      </c>
      <c r="D8" s="1">
        <v>122</v>
      </c>
      <c r="E8" s="1">
        <v>122</v>
      </c>
      <c r="F8" s="1">
        <v>80</v>
      </c>
      <c r="G8" s="1">
        <v>67</v>
      </c>
      <c r="H8" s="1">
        <v>91</v>
      </c>
      <c r="I8" s="3">
        <v>2081</v>
      </c>
      <c r="J8" s="6">
        <f t="shared" si="0"/>
        <v>244</v>
      </c>
      <c r="K8" s="6">
        <f t="shared" si="1"/>
        <v>238</v>
      </c>
      <c r="L8" s="6">
        <f t="shared" si="2"/>
        <v>482</v>
      </c>
      <c r="M8" s="28">
        <f t="shared" si="3"/>
        <v>23.16194137433926</v>
      </c>
    </row>
    <row r="9" spans="2:13" ht="13.5">
      <c r="B9" s="39" t="s">
        <v>9</v>
      </c>
      <c r="C9" s="2" t="s">
        <v>5</v>
      </c>
      <c r="D9" s="1">
        <v>119</v>
      </c>
      <c r="E9" s="1">
        <v>97</v>
      </c>
      <c r="F9" s="1">
        <v>72</v>
      </c>
      <c r="G9" s="1">
        <v>44</v>
      </c>
      <c r="H9" s="1">
        <v>28</v>
      </c>
      <c r="I9" s="3">
        <v>2204</v>
      </c>
      <c r="J9" s="6">
        <f t="shared" si="0"/>
        <v>216</v>
      </c>
      <c r="K9" s="6">
        <f t="shared" si="1"/>
        <v>144</v>
      </c>
      <c r="L9" s="6">
        <f t="shared" si="2"/>
        <v>360</v>
      </c>
      <c r="M9" s="28">
        <f t="shared" si="3"/>
        <v>16.33393829401089</v>
      </c>
    </row>
    <row r="10" spans="2:13" ht="13.5">
      <c r="B10" s="40"/>
      <c r="C10" s="2" t="s">
        <v>7</v>
      </c>
      <c r="D10" s="1">
        <v>137</v>
      </c>
      <c r="E10" s="1">
        <v>96</v>
      </c>
      <c r="F10" s="1">
        <v>65</v>
      </c>
      <c r="G10" s="1">
        <v>55</v>
      </c>
      <c r="H10" s="1">
        <v>76</v>
      </c>
      <c r="I10" s="3">
        <v>2341</v>
      </c>
      <c r="J10" s="6">
        <f t="shared" si="0"/>
        <v>233</v>
      </c>
      <c r="K10" s="6">
        <f t="shared" si="1"/>
        <v>196</v>
      </c>
      <c r="L10" s="6">
        <f t="shared" si="2"/>
        <v>429</v>
      </c>
      <c r="M10" s="28">
        <f t="shared" si="3"/>
        <v>18.325501922255448</v>
      </c>
    </row>
    <row r="11" spans="2:13" ht="13.5">
      <c r="B11" s="41"/>
      <c r="C11" s="2" t="s">
        <v>8</v>
      </c>
      <c r="D11" s="1">
        <v>256</v>
      </c>
      <c r="E11" s="1">
        <v>193</v>
      </c>
      <c r="F11" s="1">
        <v>137</v>
      </c>
      <c r="G11" s="1">
        <v>99</v>
      </c>
      <c r="H11" s="1">
        <v>104</v>
      </c>
      <c r="I11" s="3">
        <v>4545</v>
      </c>
      <c r="J11" s="6">
        <f t="shared" si="0"/>
        <v>449</v>
      </c>
      <c r="K11" s="6">
        <f t="shared" si="1"/>
        <v>340</v>
      </c>
      <c r="L11" s="6">
        <f t="shared" si="2"/>
        <v>789</v>
      </c>
      <c r="M11" s="28">
        <f t="shared" si="3"/>
        <v>17.35973597359736</v>
      </c>
    </row>
    <row r="12" spans="2:13" ht="13.5">
      <c r="B12" s="39" t="s">
        <v>10</v>
      </c>
      <c r="C12" s="2" t="s">
        <v>5</v>
      </c>
      <c r="D12" s="1">
        <v>146</v>
      </c>
      <c r="E12" s="1">
        <v>118</v>
      </c>
      <c r="F12" s="1">
        <v>50</v>
      </c>
      <c r="G12" s="1">
        <v>36</v>
      </c>
      <c r="H12" s="1">
        <v>19</v>
      </c>
      <c r="I12" s="3">
        <v>2115</v>
      </c>
      <c r="J12" s="6">
        <f t="shared" si="0"/>
        <v>264</v>
      </c>
      <c r="K12" s="6">
        <f t="shared" si="1"/>
        <v>105</v>
      </c>
      <c r="L12" s="6">
        <f t="shared" si="2"/>
        <v>369</v>
      </c>
      <c r="M12" s="28">
        <f t="shared" si="3"/>
        <v>17.4468085106383</v>
      </c>
    </row>
    <row r="13" spans="2:13" ht="13.5">
      <c r="B13" s="40"/>
      <c r="C13" s="2" t="s">
        <v>7</v>
      </c>
      <c r="D13" s="1">
        <v>163</v>
      </c>
      <c r="E13" s="1">
        <v>92</v>
      </c>
      <c r="F13" s="1">
        <v>68</v>
      </c>
      <c r="G13" s="1">
        <v>52</v>
      </c>
      <c r="H13" s="1">
        <v>54</v>
      </c>
      <c r="I13" s="3">
        <v>2203</v>
      </c>
      <c r="J13" s="6">
        <f t="shared" si="0"/>
        <v>255</v>
      </c>
      <c r="K13" s="6">
        <f t="shared" si="1"/>
        <v>174</v>
      </c>
      <c r="L13" s="6">
        <f t="shared" si="2"/>
        <v>429</v>
      </c>
      <c r="M13" s="28">
        <f t="shared" si="3"/>
        <v>19.473445301861098</v>
      </c>
    </row>
    <row r="14" spans="2:13" ht="13.5">
      <c r="B14" s="41"/>
      <c r="C14" s="2" t="s">
        <v>8</v>
      </c>
      <c r="D14" s="1">
        <v>309</v>
      </c>
      <c r="E14" s="1">
        <v>210</v>
      </c>
      <c r="F14" s="1">
        <v>118</v>
      </c>
      <c r="G14" s="1">
        <v>88</v>
      </c>
      <c r="H14" s="1">
        <v>73</v>
      </c>
      <c r="I14" s="3">
        <v>4318</v>
      </c>
      <c r="J14" s="6">
        <f t="shared" si="0"/>
        <v>519</v>
      </c>
      <c r="K14" s="6">
        <f t="shared" si="1"/>
        <v>279</v>
      </c>
      <c r="L14" s="6">
        <f t="shared" si="2"/>
        <v>798</v>
      </c>
      <c r="M14" s="28">
        <f t="shared" si="3"/>
        <v>18.480778138026864</v>
      </c>
    </row>
    <row r="15" spans="2:13" ht="13.5">
      <c r="B15" s="39" t="s">
        <v>11</v>
      </c>
      <c r="C15" s="2" t="s">
        <v>5</v>
      </c>
      <c r="D15" s="1">
        <v>106</v>
      </c>
      <c r="E15" s="1">
        <v>106</v>
      </c>
      <c r="F15" s="1">
        <v>69</v>
      </c>
      <c r="G15" s="1">
        <v>51</v>
      </c>
      <c r="H15" s="1">
        <v>38</v>
      </c>
      <c r="I15" s="3">
        <v>2741</v>
      </c>
      <c r="J15" s="6">
        <f t="shared" si="0"/>
        <v>212</v>
      </c>
      <c r="K15" s="6">
        <f t="shared" si="1"/>
        <v>158</v>
      </c>
      <c r="L15" s="6">
        <f t="shared" si="2"/>
        <v>370</v>
      </c>
      <c r="M15" s="28">
        <f t="shared" si="3"/>
        <v>13.4987230937614</v>
      </c>
    </row>
    <row r="16" spans="2:13" ht="13.5">
      <c r="B16" s="40"/>
      <c r="C16" s="2" t="s">
        <v>7</v>
      </c>
      <c r="D16" s="1">
        <v>162</v>
      </c>
      <c r="E16" s="1">
        <v>119</v>
      </c>
      <c r="F16" s="1">
        <v>108</v>
      </c>
      <c r="G16" s="1">
        <v>79</v>
      </c>
      <c r="H16" s="1">
        <v>95</v>
      </c>
      <c r="I16" s="3">
        <v>3074</v>
      </c>
      <c r="J16" s="6">
        <f t="shared" si="0"/>
        <v>281</v>
      </c>
      <c r="K16" s="6">
        <f t="shared" si="1"/>
        <v>282</v>
      </c>
      <c r="L16" s="6">
        <f t="shared" si="2"/>
        <v>563</v>
      </c>
      <c r="M16" s="28">
        <f t="shared" si="3"/>
        <v>18.31489915419649</v>
      </c>
    </row>
    <row r="17" spans="2:13" ht="13.5">
      <c r="B17" s="41"/>
      <c r="C17" s="2" t="s">
        <v>8</v>
      </c>
      <c r="D17" s="1">
        <v>268</v>
      </c>
      <c r="E17" s="1">
        <v>225</v>
      </c>
      <c r="F17" s="1">
        <v>177</v>
      </c>
      <c r="G17" s="1">
        <v>130</v>
      </c>
      <c r="H17" s="1">
        <v>133</v>
      </c>
      <c r="I17" s="3">
        <v>5815</v>
      </c>
      <c r="J17" s="6">
        <f t="shared" si="0"/>
        <v>493</v>
      </c>
      <c r="K17" s="6">
        <f t="shared" si="1"/>
        <v>440</v>
      </c>
      <c r="L17" s="6">
        <f t="shared" si="2"/>
        <v>933</v>
      </c>
      <c r="M17" s="28">
        <f t="shared" si="3"/>
        <v>16.04471195184867</v>
      </c>
    </row>
    <row r="18" spans="2:13" ht="13.5">
      <c r="B18" s="39" t="s">
        <v>12</v>
      </c>
      <c r="C18" s="2" t="s">
        <v>5</v>
      </c>
      <c r="D18" s="1">
        <v>50</v>
      </c>
      <c r="E18" s="1">
        <v>38</v>
      </c>
      <c r="F18" s="1">
        <v>22</v>
      </c>
      <c r="G18" s="1">
        <v>15</v>
      </c>
      <c r="H18" s="1">
        <v>21</v>
      </c>
      <c r="I18" s="3">
        <v>1106</v>
      </c>
      <c r="J18" s="6">
        <f t="shared" si="0"/>
        <v>88</v>
      </c>
      <c r="K18" s="6">
        <f t="shared" si="1"/>
        <v>58</v>
      </c>
      <c r="L18" s="6">
        <f t="shared" si="2"/>
        <v>146</v>
      </c>
      <c r="M18" s="28">
        <f t="shared" si="3"/>
        <v>13.200723327305605</v>
      </c>
    </row>
    <row r="19" spans="2:13" ht="13.5">
      <c r="B19" s="40"/>
      <c r="C19" s="2" t="s">
        <v>7</v>
      </c>
      <c r="D19" s="1">
        <v>52</v>
      </c>
      <c r="E19" s="1">
        <v>36</v>
      </c>
      <c r="F19" s="1">
        <v>20</v>
      </c>
      <c r="G19" s="1">
        <v>20</v>
      </c>
      <c r="H19" s="1">
        <v>29</v>
      </c>
      <c r="I19" s="3">
        <v>1201</v>
      </c>
      <c r="J19" s="6">
        <f t="shared" si="0"/>
        <v>88</v>
      </c>
      <c r="K19" s="6">
        <f t="shared" si="1"/>
        <v>69</v>
      </c>
      <c r="L19" s="6">
        <f t="shared" si="2"/>
        <v>157</v>
      </c>
      <c r="M19" s="28">
        <f t="shared" si="3"/>
        <v>13.072439633638636</v>
      </c>
    </row>
    <row r="20" spans="2:13" ht="13.5">
      <c r="B20" s="41"/>
      <c r="C20" s="2" t="s">
        <v>8</v>
      </c>
      <c r="D20" s="1">
        <v>102</v>
      </c>
      <c r="E20" s="1">
        <v>74</v>
      </c>
      <c r="F20" s="1">
        <v>42</v>
      </c>
      <c r="G20" s="1">
        <v>35</v>
      </c>
      <c r="H20" s="1">
        <v>50</v>
      </c>
      <c r="I20" s="3">
        <v>2307</v>
      </c>
      <c r="J20" s="6">
        <f t="shared" si="0"/>
        <v>176</v>
      </c>
      <c r="K20" s="6">
        <f t="shared" si="1"/>
        <v>127</v>
      </c>
      <c r="L20" s="6">
        <f t="shared" si="2"/>
        <v>303</v>
      </c>
      <c r="M20" s="28">
        <f t="shared" si="3"/>
        <v>13.133940182054616</v>
      </c>
    </row>
    <row r="21" spans="2:13" ht="13.5">
      <c r="B21" s="39" t="s">
        <v>13</v>
      </c>
      <c r="C21" s="2" t="s">
        <v>5</v>
      </c>
      <c r="D21" s="1">
        <v>187</v>
      </c>
      <c r="E21" s="1">
        <v>165</v>
      </c>
      <c r="F21" s="1">
        <v>99</v>
      </c>
      <c r="G21" s="1">
        <v>56</v>
      </c>
      <c r="H21" s="1">
        <v>39</v>
      </c>
      <c r="I21" s="3">
        <v>3066</v>
      </c>
      <c r="J21" s="6">
        <f t="shared" si="0"/>
        <v>352</v>
      </c>
      <c r="K21" s="6">
        <f t="shared" si="1"/>
        <v>194</v>
      </c>
      <c r="L21" s="6">
        <f t="shared" si="2"/>
        <v>546</v>
      </c>
      <c r="M21" s="28">
        <f t="shared" si="3"/>
        <v>17.80821917808219</v>
      </c>
    </row>
    <row r="22" spans="2:13" ht="13.5">
      <c r="B22" s="40"/>
      <c r="C22" s="2" t="s">
        <v>7</v>
      </c>
      <c r="D22" s="1">
        <v>208</v>
      </c>
      <c r="E22" s="1">
        <v>164</v>
      </c>
      <c r="F22" s="1">
        <v>122</v>
      </c>
      <c r="G22" s="1">
        <v>84</v>
      </c>
      <c r="H22" s="1">
        <v>78</v>
      </c>
      <c r="I22" s="3">
        <v>3211</v>
      </c>
      <c r="J22" s="6">
        <f t="shared" si="0"/>
        <v>372</v>
      </c>
      <c r="K22" s="6">
        <f t="shared" si="1"/>
        <v>284</v>
      </c>
      <c r="L22" s="6">
        <f t="shared" si="2"/>
        <v>656</v>
      </c>
      <c r="M22" s="28">
        <f t="shared" si="3"/>
        <v>20.429772656493302</v>
      </c>
    </row>
    <row r="23" spans="2:13" ht="13.5">
      <c r="B23" s="41"/>
      <c r="C23" s="2" t="s">
        <v>8</v>
      </c>
      <c r="D23" s="1">
        <v>395</v>
      </c>
      <c r="E23" s="1">
        <v>329</v>
      </c>
      <c r="F23" s="1">
        <v>221</v>
      </c>
      <c r="G23" s="1">
        <v>140</v>
      </c>
      <c r="H23" s="1">
        <v>117</v>
      </c>
      <c r="I23" s="3">
        <v>6277</v>
      </c>
      <c r="J23" s="6">
        <f t="shared" si="0"/>
        <v>724</v>
      </c>
      <c r="K23" s="6">
        <f t="shared" si="1"/>
        <v>478</v>
      </c>
      <c r="L23" s="6">
        <f t="shared" si="2"/>
        <v>1202</v>
      </c>
      <c r="M23" s="28">
        <f t="shared" si="3"/>
        <v>19.149275131432216</v>
      </c>
    </row>
    <row r="24" spans="2:13" ht="13.5">
      <c r="B24" s="39" t="s">
        <v>14</v>
      </c>
      <c r="C24" s="2" t="s">
        <v>5</v>
      </c>
      <c r="D24" s="1">
        <v>133</v>
      </c>
      <c r="E24" s="1">
        <v>86</v>
      </c>
      <c r="F24" s="1">
        <v>65</v>
      </c>
      <c r="G24" s="1">
        <v>57</v>
      </c>
      <c r="H24" s="1">
        <v>43</v>
      </c>
      <c r="I24" s="3">
        <v>1901</v>
      </c>
      <c r="J24" s="6">
        <f t="shared" si="0"/>
        <v>219</v>
      </c>
      <c r="K24" s="6">
        <f t="shared" si="1"/>
        <v>165</v>
      </c>
      <c r="L24" s="6">
        <f t="shared" si="2"/>
        <v>384</v>
      </c>
      <c r="M24" s="28">
        <f t="shared" si="3"/>
        <v>20.19989479221462</v>
      </c>
    </row>
    <row r="25" spans="2:13" ht="13.5">
      <c r="B25" s="40"/>
      <c r="C25" s="2" t="s">
        <v>7</v>
      </c>
      <c r="D25" s="1">
        <v>128</v>
      </c>
      <c r="E25" s="1">
        <v>111</v>
      </c>
      <c r="F25" s="1">
        <v>107</v>
      </c>
      <c r="G25" s="1">
        <v>86</v>
      </c>
      <c r="H25" s="1">
        <v>75</v>
      </c>
      <c r="I25" s="3">
        <v>1985</v>
      </c>
      <c r="J25" s="6">
        <f t="shared" si="0"/>
        <v>239</v>
      </c>
      <c r="K25" s="6">
        <f t="shared" si="1"/>
        <v>268</v>
      </c>
      <c r="L25" s="6">
        <f t="shared" si="2"/>
        <v>507</v>
      </c>
      <c r="M25" s="28">
        <f t="shared" si="3"/>
        <v>25.54156171284635</v>
      </c>
    </row>
    <row r="26" spans="2:13" ht="13.5">
      <c r="B26" s="41"/>
      <c r="C26" s="2" t="s">
        <v>8</v>
      </c>
      <c r="D26" s="1">
        <v>261</v>
      </c>
      <c r="E26" s="1">
        <v>197</v>
      </c>
      <c r="F26" s="1">
        <v>172</v>
      </c>
      <c r="G26" s="1">
        <v>143</v>
      </c>
      <c r="H26" s="1">
        <v>118</v>
      </c>
      <c r="I26" s="3">
        <v>3886</v>
      </c>
      <c r="J26" s="6">
        <f t="shared" si="0"/>
        <v>458</v>
      </c>
      <c r="K26" s="6">
        <f t="shared" si="1"/>
        <v>433</v>
      </c>
      <c r="L26" s="6">
        <f t="shared" si="2"/>
        <v>891</v>
      </c>
      <c r="M26" s="28">
        <f t="shared" si="3"/>
        <v>22.928461142563048</v>
      </c>
    </row>
    <row r="27" spans="2:13" ht="13.5">
      <c r="B27" s="39" t="s">
        <v>15</v>
      </c>
      <c r="C27" s="2" t="s">
        <v>5</v>
      </c>
      <c r="D27" s="1">
        <v>43</v>
      </c>
      <c r="E27" s="1">
        <v>61</v>
      </c>
      <c r="F27" s="1">
        <v>38</v>
      </c>
      <c r="G27" s="1">
        <v>10</v>
      </c>
      <c r="H27" s="1">
        <v>14</v>
      </c>
      <c r="I27" s="3">
        <v>659</v>
      </c>
      <c r="J27" s="6">
        <f t="shared" si="0"/>
        <v>104</v>
      </c>
      <c r="K27" s="6">
        <f t="shared" si="1"/>
        <v>62</v>
      </c>
      <c r="L27" s="6">
        <f t="shared" si="2"/>
        <v>166</v>
      </c>
      <c r="M27" s="28">
        <f t="shared" si="3"/>
        <v>25.1896813353566</v>
      </c>
    </row>
    <row r="28" spans="2:13" ht="13.5">
      <c r="B28" s="40"/>
      <c r="C28" s="2" t="s">
        <v>7</v>
      </c>
      <c r="D28" s="1">
        <v>59</v>
      </c>
      <c r="E28" s="1">
        <v>64</v>
      </c>
      <c r="F28" s="1">
        <v>23</v>
      </c>
      <c r="G28" s="1">
        <v>28</v>
      </c>
      <c r="H28" s="1">
        <v>20</v>
      </c>
      <c r="I28" s="3">
        <v>710</v>
      </c>
      <c r="J28" s="6">
        <f t="shared" si="0"/>
        <v>123</v>
      </c>
      <c r="K28" s="6">
        <f t="shared" si="1"/>
        <v>71</v>
      </c>
      <c r="L28" s="6">
        <f t="shared" si="2"/>
        <v>194</v>
      </c>
      <c r="M28" s="28">
        <f t="shared" si="3"/>
        <v>27.323943661971832</v>
      </c>
    </row>
    <row r="29" spans="2:13" ht="13.5">
      <c r="B29" s="41"/>
      <c r="C29" s="2" t="s">
        <v>8</v>
      </c>
      <c r="D29" s="1">
        <v>102</v>
      </c>
      <c r="E29" s="1">
        <v>125</v>
      </c>
      <c r="F29" s="1">
        <v>61</v>
      </c>
      <c r="G29" s="1">
        <v>38</v>
      </c>
      <c r="H29" s="1">
        <v>34</v>
      </c>
      <c r="I29" s="3">
        <v>1369</v>
      </c>
      <c r="J29" s="6">
        <f t="shared" si="0"/>
        <v>227</v>
      </c>
      <c r="K29" s="6">
        <f t="shared" si="1"/>
        <v>133</v>
      </c>
      <c r="L29" s="6">
        <f t="shared" si="2"/>
        <v>360</v>
      </c>
      <c r="M29" s="28">
        <f t="shared" si="3"/>
        <v>26.296566837107378</v>
      </c>
    </row>
    <row r="30" spans="2:13" ht="13.5">
      <c r="B30" s="39" t="s">
        <v>16</v>
      </c>
      <c r="C30" s="2" t="s">
        <v>5</v>
      </c>
      <c r="D30" s="1">
        <v>125</v>
      </c>
      <c r="E30" s="1">
        <v>93</v>
      </c>
      <c r="F30" s="1">
        <v>74</v>
      </c>
      <c r="G30" s="1">
        <v>45</v>
      </c>
      <c r="H30" s="1">
        <v>59</v>
      </c>
      <c r="I30" s="3">
        <v>1918</v>
      </c>
      <c r="J30" s="6">
        <f t="shared" si="0"/>
        <v>218</v>
      </c>
      <c r="K30" s="6">
        <f t="shared" si="1"/>
        <v>178</v>
      </c>
      <c r="L30" s="6">
        <f t="shared" si="2"/>
        <v>396</v>
      </c>
      <c r="M30" s="28">
        <f t="shared" si="3"/>
        <v>20.646506777893638</v>
      </c>
    </row>
    <row r="31" spans="2:13" ht="13.5">
      <c r="B31" s="40"/>
      <c r="C31" s="2" t="s">
        <v>7</v>
      </c>
      <c r="D31" s="1">
        <v>152</v>
      </c>
      <c r="E31" s="1">
        <v>96</v>
      </c>
      <c r="F31" s="1">
        <v>91</v>
      </c>
      <c r="G31" s="1">
        <v>81</v>
      </c>
      <c r="H31" s="1">
        <v>82</v>
      </c>
      <c r="I31" s="3">
        <v>2009</v>
      </c>
      <c r="J31" s="6">
        <f t="shared" si="0"/>
        <v>248</v>
      </c>
      <c r="K31" s="6">
        <f t="shared" si="1"/>
        <v>254</v>
      </c>
      <c r="L31" s="6">
        <f t="shared" si="2"/>
        <v>502</v>
      </c>
      <c r="M31" s="28">
        <f t="shared" si="3"/>
        <v>24.987555998008958</v>
      </c>
    </row>
    <row r="32" spans="2:13" ht="13.5">
      <c r="B32" s="41"/>
      <c r="C32" s="2" t="s">
        <v>8</v>
      </c>
      <c r="D32" s="1">
        <v>277</v>
      </c>
      <c r="E32" s="1">
        <v>189</v>
      </c>
      <c r="F32" s="1">
        <v>165</v>
      </c>
      <c r="G32" s="1">
        <v>126</v>
      </c>
      <c r="H32" s="1">
        <v>141</v>
      </c>
      <c r="I32" s="3">
        <v>3927</v>
      </c>
      <c r="J32" s="6">
        <f t="shared" si="0"/>
        <v>466</v>
      </c>
      <c r="K32" s="6">
        <f t="shared" si="1"/>
        <v>432</v>
      </c>
      <c r="L32" s="6">
        <f t="shared" si="2"/>
        <v>898</v>
      </c>
      <c r="M32" s="28">
        <f t="shared" si="3"/>
        <v>22.86732874968169</v>
      </c>
    </row>
    <row r="33" spans="2:13" ht="13.5">
      <c r="B33" s="39" t="s">
        <v>17</v>
      </c>
      <c r="C33" s="2" t="s">
        <v>5</v>
      </c>
      <c r="D33" s="1">
        <v>112</v>
      </c>
      <c r="E33" s="1">
        <v>95</v>
      </c>
      <c r="F33" s="1">
        <v>61</v>
      </c>
      <c r="G33" s="1">
        <v>44</v>
      </c>
      <c r="H33" s="1">
        <v>35</v>
      </c>
      <c r="I33" s="3">
        <v>1559</v>
      </c>
      <c r="J33" s="6">
        <f t="shared" si="0"/>
        <v>207</v>
      </c>
      <c r="K33" s="6">
        <f t="shared" si="1"/>
        <v>140</v>
      </c>
      <c r="L33" s="6">
        <f t="shared" si="2"/>
        <v>347</v>
      </c>
      <c r="M33" s="28">
        <f t="shared" si="3"/>
        <v>22.2578576010263</v>
      </c>
    </row>
    <row r="34" spans="2:13" ht="13.5">
      <c r="B34" s="40"/>
      <c r="C34" s="2" t="s">
        <v>7</v>
      </c>
      <c r="D34" s="1">
        <v>130</v>
      </c>
      <c r="E34" s="1">
        <v>122</v>
      </c>
      <c r="F34" s="1">
        <v>90</v>
      </c>
      <c r="G34" s="1">
        <v>74</v>
      </c>
      <c r="H34" s="1">
        <v>82</v>
      </c>
      <c r="I34" s="3">
        <v>1677</v>
      </c>
      <c r="J34" s="6">
        <f t="shared" si="0"/>
        <v>252</v>
      </c>
      <c r="K34" s="6">
        <f t="shared" si="1"/>
        <v>246</v>
      </c>
      <c r="L34" s="6">
        <f t="shared" si="2"/>
        <v>498</v>
      </c>
      <c r="M34" s="28">
        <f t="shared" si="3"/>
        <v>29.695885509838998</v>
      </c>
    </row>
    <row r="35" spans="2:13" ht="13.5">
      <c r="B35" s="41"/>
      <c r="C35" s="2" t="s">
        <v>8</v>
      </c>
      <c r="D35" s="1">
        <v>242</v>
      </c>
      <c r="E35" s="1">
        <v>217</v>
      </c>
      <c r="F35" s="1">
        <v>151</v>
      </c>
      <c r="G35" s="1">
        <v>118</v>
      </c>
      <c r="H35" s="1">
        <v>117</v>
      </c>
      <c r="I35" s="3">
        <v>3236</v>
      </c>
      <c r="J35" s="6">
        <f t="shared" si="0"/>
        <v>459</v>
      </c>
      <c r="K35" s="6">
        <f t="shared" si="1"/>
        <v>386</v>
      </c>
      <c r="L35" s="6">
        <f t="shared" si="2"/>
        <v>845</v>
      </c>
      <c r="M35" s="28">
        <f t="shared" si="3"/>
        <v>26.11248454882571</v>
      </c>
    </row>
    <row r="36" spans="2:13" ht="13.5">
      <c r="B36" s="39" t="s">
        <v>18</v>
      </c>
      <c r="C36" s="2" t="s">
        <v>5</v>
      </c>
      <c r="D36" s="1">
        <v>47</v>
      </c>
      <c r="E36" s="1">
        <v>52</v>
      </c>
      <c r="F36" s="1">
        <v>42</v>
      </c>
      <c r="G36" s="1">
        <v>26</v>
      </c>
      <c r="H36" s="1">
        <v>27</v>
      </c>
      <c r="I36" s="3">
        <v>618</v>
      </c>
      <c r="J36" s="6">
        <f t="shared" si="0"/>
        <v>99</v>
      </c>
      <c r="K36" s="6">
        <f t="shared" si="1"/>
        <v>95</v>
      </c>
      <c r="L36" s="6">
        <f t="shared" si="2"/>
        <v>194</v>
      </c>
      <c r="M36" s="28">
        <f t="shared" si="3"/>
        <v>31.3915857605178</v>
      </c>
    </row>
    <row r="37" spans="2:13" ht="13.5">
      <c r="B37" s="40"/>
      <c r="C37" s="2" t="s">
        <v>7</v>
      </c>
      <c r="D37" s="1">
        <v>51</v>
      </c>
      <c r="E37" s="1">
        <v>59</v>
      </c>
      <c r="F37" s="1">
        <v>54</v>
      </c>
      <c r="G37" s="1">
        <v>40</v>
      </c>
      <c r="H37" s="1">
        <v>49</v>
      </c>
      <c r="I37" s="3">
        <v>748</v>
      </c>
      <c r="J37" s="6">
        <f t="shared" si="0"/>
        <v>110</v>
      </c>
      <c r="K37" s="6">
        <f t="shared" si="1"/>
        <v>143</v>
      </c>
      <c r="L37" s="6">
        <f t="shared" si="2"/>
        <v>253</v>
      </c>
      <c r="M37" s="28">
        <f t="shared" si="3"/>
        <v>33.82352941176471</v>
      </c>
    </row>
    <row r="38" spans="2:13" ht="13.5">
      <c r="B38" s="41"/>
      <c r="C38" s="2" t="s">
        <v>8</v>
      </c>
      <c r="D38" s="1">
        <v>98</v>
      </c>
      <c r="E38" s="1">
        <v>111</v>
      </c>
      <c r="F38" s="1">
        <v>96</v>
      </c>
      <c r="G38" s="1">
        <v>66</v>
      </c>
      <c r="H38" s="1">
        <v>76</v>
      </c>
      <c r="I38" s="3">
        <v>1366</v>
      </c>
      <c r="J38" s="6">
        <f aca="true" t="shared" si="4" ref="J38:J69">SUM(D38:E38)</f>
        <v>209</v>
      </c>
      <c r="K38" s="6">
        <f aca="true" t="shared" si="5" ref="K38:K69">SUM(F38:H38)</f>
        <v>238</v>
      </c>
      <c r="L38" s="6">
        <f aca="true" t="shared" si="6" ref="L38:L69">SUM(D38:H38)</f>
        <v>447</v>
      </c>
      <c r="M38" s="28">
        <f aca="true" t="shared" si="7" ref="M38:M69">L38/I38*100</f>
        <v>32.72327964860908</v>
      </c>
    </row>
    <row r="39" spans="2:13" ht="13.5">
      <c r="B39" s="39" t="s">
        <v>19</v>
      </c>
      <c r="C39" s="2" t="s">
        <v>5</v>
      </c>
      <c r="D39" s="1">
        <v>162</v>
      </c>
      <c r="E39" s="1">
        <v>122</v>
      </c>
      <c r="F39" s="1">
        <v>79</v>
      </c>
      <c r="G39" s="1">
        <v>52</v>
      </c>
      <c r="H39" s="1">
        <v>41</v>
      </c>
      <c r="I39" s="3">
        <v>2547</v>
      </c>
      <c r="J39" s="6">
        <f t="shared" si="4"/>
        <v>284</v>
      </c>
      <c r="K39" s="6">
        <f t="shared" si="5"/>
        <v>172</v>
      </c>
      <c r="L39" s="6">
        <f t="shared" si="6"/>
        <v>456</v>
      </c>
      <c r="M39" s="28">
        <f t="shared" si="7"/>
        <v>17.90341578327444</v>
      </c>
    </row>
    <row r="40" spans="2:13" ht="13.5">
      <c r="B40" s="40"/>
      <c r="C40" s="2" t="s">
        <v>7</v>
      </c>
      <c r="D40" s="1">
        <v>170</v>
      </c>
      <c r="E40" s="1">
        <v>144</v>
      </c>
      <c r="F40" s="1">
        <v>133</v>
      </c>
      <c r="G40" s="1">
        <v>89</v>
      </c>
      <c r="H40" s="1">
        <v>109</v>
      </c>
      <c r="I40" s="3">
        <v>2795</v>
      </c>
      <c r="J40" s="6">
        <f t="shared" si="4"/>
        <v>314</v>
      </c>
      <c r="K40" s="6">
        <f t="shared" si="5"/>
        <v>331</v>
      </c>
      <c r="L40" s="6">
        <f t="shared" si="6"/>
        <v>645</v>
      </c>
      <c r="M40" s="28">
        <f t="shared" si="7"/>
        <v>23.076923076923077</v>
      </c>
    </row>
    <row r="41" spans="2:13" ht="13.5">
      <c r="B41" s="41"/>
      <c r="C41" s="2" t="s">
        <v>8</v>
      </c>
      <c r="D41" s="1">
        <v>332</v>
      </c>
      <c r="E41" s="1">
        <v>266</v>
      </c>
      <c r="F41" s="1">
        <v>212</v>
      </c>
      <c r="G41" s="1">
        <v>141</v>
      </c>
      <c r="H41" s="1">
        <v>150</v>
      </c>
      <c r="I41" s="3">
        <v>5342</v>
      </c>
      <c r="J41" s="6">
        <f t="shared" si="4"/>
        <v>598</v>
      </c>
      <c r="K41" s="6">
        <f t="shared" si="5"/>
        <v>503</v>
      </c>
      <c r="L41" s="6">
        <f t="shared" si="6"/>
        <v>1101</v>
      </c>
      <c r="M41" s="28">
        <f t="shared" si="7"/>
        <v>20.610258330213405</v>
      </c>
    </row>
    <row r="42" spans="2:13" ht="13.5">
      <c r="B42" s="39" t="s">
        <v>20</v>
      </c>
      <c r="C42" s="2" t="s">
        <v>5</v>
      </c>
      <c r="D42" s="1">
        <v>134</v>
      </c>
      <c r="E42" s="1">
        <v>94</v>
      </c>
      <c r="F42" s="1">
        <v>78</v>
      </c>
      <c r="G42" s="1">
        <v>58</v>
      </c>
      <c r="H42" s="1">
        <v>35</v>
      </c>
      <c r="I42" s="3">
        <v>2053</v>
      </c>
      <c r="J42" s="6">
        <f t="shared" si="4"/>
        <v>228</v>
      </c>
      <c r="K42" s="6">
        <f t="shared" si="5"/>
        <v>171</v>
      </c>
      <c r="L42" s="6">
        <f t="shared" si="6"/>
        <v>399</v>
      </c>
      <c r="M42" s="28">
        <f t="shared" si="7"/>
        <v>19.43497320993668</v>
      </c>
    </row>
    <row r="43" spans="2:13" ht="13.5">
      <c r="B43" s="40"/>
      <c r="C43" s="2" t="s">
        <v>7</v>
      </c>
      <c r="D43" s="1">
        <v>134</v>
      </c>
      <c r="E43" s="1">
        <v>145</v>
      </c>
      <c r="F43" s="1">
        <v>107</v>
      </c>
      <c r="G43" s="1">
        <v>84</v>
      </c>
      <c r="H43" s="1">
        <v>89</v>
      </c>
      <c r="I43" s="3">
        <v>2311</v>
      </c>
      <c r="J43" s="6">
        <f t="shared" si="4"/>
        <v>279</v>
      </c>
      <c r="K43" s="6">
        <f t="shared" si="5"/>
        <v>280</v>
      </c>
      <c r="L43" s="6">
        <f t="shared" si="6"/>
        <v>559</v>
      </c>
      <c r="M43" s="28">
        <f t="shared" si="7"/>
        <v>24.18866291648637</v>
      </c>
    </row>
    <row r="44" spans="2:13" ht="13.5">
      <c r="B44" s="41"/>
      <c r="C44" s="2" t="s">
        <v>8</v>
      </c>
      <c r="D44" s="1">
        <v>268</v>
      </c>
      <c r="E44" s="1">
        <v>239</v>
      </c>
      <c r="F44" s="1">
        <v>185</v>
      </c>
      <c r="G44" s="1">
        <v>142</v>
      </c>
      <c r="H44" s="1">
        <v>124</v>
      </c>
      <c r="I44" s="3">
        <v>4364</v>
      </c>
      <c r="J44" s="6">
        <f t="shared" si="4"/>
        <v>507</v>
      </c>
      <c r="K44" s="6">
        <f t="shared" si="5"/>
        <v>451</v>
      </c>
      <c r="L44" s="6">
        <f t="shared" si="6"/>
        <v>958</v>
      </c>
      <c r="M44" s="28">
        <f t="shared" si="7"/>
        <v>21.952337305224564</v>
      </c>
    </row>
    <row r="45" spans="2:13" ht="13.5">
      <c r="B45" s="39" t="s">
        <v>21</v>
      </c>
      <c r="C45" s="2" t="s">
        <v>5</v>
      </c>
      <c r="D45" s="1">
        <v>83</v>
      </c>
      <c r="E45" s="1">
        <v>72</v>
      </c>
      <c r="F45" s="1">
        <v>55</v>
      </c>
      <c r="G45" s="1">
        <v>46</v>
      </c>
      <c r="H45" s="1">
        <v>30</v>
      </c>
      <c r="I45" s="3">
        <v>1397</v>
      </c>
      <c r="J45" s="6">
        <f t="shared" si="4"/>
        <v>155</v>
      </c>
      <c r="K45" s="6">
        <f t="shared" si="5"/>
        <v>131</v>
      </c>
      <c r="L45" s="6">
        <f t="shared" si="6"/>
        <v>286</v>
      </c>
      <c r="M45" s="28">
        <f t="shared" si="7"/>
        <v>20.47244094488189</v>
      </c>
    </row>
    <row r="46" spans="2:13" ht="13.5">
      <c r="B46" s="40"/>
      <c r="C46" s="2" t="s">
        <v>7</v>
      </c>
      <c r="D46" s="1">
        <v>80</v>
      </c>
      <c r="E46" s="1">
        <v>79</v>
      </c>
      <c r="F46" s="1">
        <v>86</v>
      </c>
      <c r="G46" s="1">
        <v>53</v>
      </c>
      <c r="H46" s="1">
        <v>40</v>
      </c>
      <c r="I46" s="3">
        <v>1566</v>
      </c>
      <c r="J46" s="6">
        <f t="shared" si="4"/>
        <v>159</v>
      </c>
      <c r="K46" s="6">
        <f t="shared" si="5"/>
        <v>179</v>
      </c>
      <c r="L46" s="6">
        <f t="shared" si="6"/>
        <v>338</v>
      </c>
      <c r="M46" s="28">
        <f t="shared" si="7"/>
        <v>21.58365261813538</v>
      </c>
    </row>
    <row r="47" spans="2:13" ht="13.5">
      <c r="B47" s="41"/>
      <c r="C47" s="2" t="s">
        <v>8</v>
      </c>
      <c r="D47" s="1">
        <v>163</v>
      </c>
      <c r="E47" s="1">
        <v>151</v>
      </c>
      <c r="F47" s="1">
        <v>141</v>
      </c>
      <c r="G47" s="1">
        <v>99</v>
      </c>
      <c r="H47" s="1">
        <v>70</v>
      </c>
      <c r="I47" s="3">
        <v>2963</v>
      </c>
      <c r="J47" s="6">
        <f t="shared" si="4"/>
        <v>314</v>
      </c>
      <c r="K47" s="6">
        <f t="shared" si="5"/>
        <v>310</v>
      </c>
      <c r="L47" s="6">
        <f t="shared" si="6"/>
        <v>624</v>
      </c>
      <c r="M47" s="28">
        <f t="shared" si="7"/>
        <v>21.059736753290583</v>
      </c>
    </row>
    <row r="48" spans="2:13" ht="13.5">
      <c r="B48" s="39" t="s">
        <v>22</v>
      </c>
      <c r="C48" s="2" t="s">
        <v>5</v>
      </c>
      <c r="D48" s="1">
        <v>78</v>
      </c>
      <c r="E48" s="1">
        <v>53</v>
      </c>
      <c r="F48" s="1">
        <v>33</v>
      </c>
      <c r="G48" s="1">
        <v>24</v>
      </c>
      <c r="H48" s="1">
        <v>19</v>
      </c>
      <c r="I48" s="3">
        <v>1354</v>
      </c>
      <c r="J48" s="6">
        <f t="shared" si="4"/>
        <v>131</v>
      </c>
      <c r="K48" s="6">
        <f t="shared" si="5"/>
        <v>76</v>
      </c>
      <c r="L48" s="6">
        <f t="shared" si="6"/>
        <v>207</v>
      </c>
      <c r="M48" s="28">
        <f t="shared" si="7"/>
        <v>15.288035450516988</v>
      </c>
    </row>
    <row r="49" spans="2:13" ht="13.5">
      <c r="B49" s="40"/>
      <c r="C49" s="2" t="s">
        <v>7</v>
      </c>
      <c r="D49" s="1">
        <v>82</v>
      </c>
      <c r="E49" s="1">
        <v>56</v>
      </c>
      <c r="F49" s="1">
        <v>41</v>
      </c>
      <c r="G49" s="1">
        <v>38</v>
      </c>
      <c r="H49" s="1">
        <v>41</v>
      </c>
      <c r="I49" s="3">
        <v>1454</v>
      </c>
      <c r="J49" s="6">
        <f t="shared" si="4"/>
        <v>138</v>
      </c>
      <c r="K49" s="6">
        <f t="shared" si="5"/>
        <v>120</v>
      </c>
      <c r="L49" s="6">
        <f t="shared" si="6"/>
        <v>258</v>
      </c>
      <c r="M49" s="28">
        <f t="shared" si="7"/>
        <v>17.744154057771663</v>
      </c>
    </row>
    <row r="50" spans="2:13" ht="13.5">
      <c r="B50" s="41"/>
      <c r="C50" s="2" t="s">
        <v>8</v>
      </c>
      <c r="D50" s="1">
        <v>160</v>
      </c>
      <c r="E50" s="1">
        <v>109</v>
      </c>
      <c r="F50" s="1">
        <v>74</v>
      </c>
      <c r="G50" s="1">
        <v>62</v>
      </c>
      <c r="H50" s="1">
        <v>60</v>
      </c>
      <c r="I50" s="3">
        <v>2808</v>
      </c>
      <c r="J50" s="6">
        <f t="shared" si="4"/>
        <v>269</v>
      </c>
      <c r="K50" s="6">
        <f t="shared" si="5"/>
        <v>196</v>
      </c>
      <c r="L50" s="6">
        <f t="shared" si="6"/>
        <v>465</v>
      </c>
      <c r="M50" s="28">
        <f t="shared" si="7"/>
        <v>16.55982905982906</v>
      </c>
    </row>
    <row r="51" spans="2:13" ht="13.5">
      <c r="B51" s="39" t="s">
        <v>23</v>
      </c>
      <c r="C51" s="2" t="s">
        <v>5</v>
      </c>
      <c r="D51" s="1">
        <v>49</v>
      </c>
      <c r="E51" s="1">
        <v>58</v>
      </c>
      <c r="F51" s="1">
        <v>50</v>
      </c>
      <c r="G51" s="1">
        <v>29</v>
      </c>
      <c r="H51" s="1">
        <v>51</v>
      </c>
      <c r="I51" s="3">
        <v>779</v>
      </c>
      <c r="J51" s="6">
        <f t="shared" si="4"/>
        <v>107</v>
      </c>
      <c r="K51" s="6">
        <f t="shared" si="5"/>
        <v>130</v>
      </c>
      <c r="L51" s="6">
        <f t="shared" si="6"/>
        <v>237</v>
      </c>
      <c r="M51" s="28">
        <f t="shared" si="7"/>
        <v>30.42362002567394</v>
      </c>
    </row>
    <row r="52" spans="2:13" ht="13.5">
      <c r="B52" s="40"/>
      <c r="C52" s="2" t="s">
        <v>7</v>
      </c>
      <c r="D52" s="1">
        <v>79</v>
      </c>
      <c r="E52" s="1">
        <v>69</v>
      </c>
      <c r="F52" s="1">
        <v>58</v>
      </c>
      <c r="G52" s="1">
        <v>50</v>
      </c>
      <c r="H52" s="1">
        <v>96</v>
      </c>
      <c r="I52" s="3">
        <v>926</v>
      </c>
      <c r="J52" s="6">
        <f t="shared" si="4"/>
        <v>148</v>
      </c>
      <c r="K52" s="6">
        <f t="shared" si="5"/>
        <v>204</v>
      </c>
      <c r="L52" s="6">
        <f t="shared" si="6"/>
        <v>352</v>
      </c>
      <c r="M52" s="28">
        <f t="shared" si="7"/>
        <v>38.01295896328294</v>
      </c>
    </row>
    <row r="53" spans="2:13" ht="13.5">
      <c r="B53" s="41"/>
      <c r="C53" s="2" t="s">
        <v>8</v>
      </c>
      <c r="D53" s="1">
        <v>128</v>
      </c>
      <c r="E53" s="1">
        <v>127</v>
      </c>
      <c r="F53" s="1">
        <v>108</v>
      </c>
      <c r="G53" s="1">
        <v>79</v>
      </c>
      <c r="H53" s="1">
        <v>147</v>
      </c>
      <c r="I53" s="3">
        <v>1705</v>
      </c>
      <c r="J53" s="6">
        <f t="shared" si="4"/>
        <v>255</v>
      </c>
      <c r="K53" s="6">
        <f t="shared" si="5"/>
        <v>334</v>
      </c>
      <c r="L53" s="6">
        <f t="shared" si="6"/>
        <v>589</v>
      </c>
      <c r="M53" s="28">
        <f t="shared" si="7"/>
        <v>34.54545454545455</v>
      </c>
    </row>
    <row r="54" spans="2:13" ht="13.5">
      <c r="B54" s="39" t="s">
        <v>24</v>
      </c>
      <c r="C54" s="2" t="s">
        <v>5</v>
      </c>
      <c r="D54" s="1">
        <v>73</v>
      </c>
      <c r="E54" s="1">
        <v>54</v>
      </c>
      <c r="F54" s="1">
        <v>46</v>
      </c>
      <c r="G54" s="1">
        <v>34</v>
      </c>
      <c r="H54" s="1">
        <v>20</v>
      </c>
      <c r="I54" s="3">
        <v>1026</v>
      </c>
      <c r="J54" s="6">
        <f t="shared" si="4"/>
        <v>127</v>
      </c>
      <c r="K54" s="6">
        <f t="shared" si="5"/>
        <v>100</v>
      </c>
      <c r="L54" s="6">
        <f t="shared" si="6"/>
        <v>227</v>
      </c>
      <c r="M54" s="28">
        <f t="shared" si="7"/>
        <v>22.12475633528265</v>
      </c>
    </row>
    <row r="55" spans="2:13" ht="13.5">
      <c r="B55" s="40"/>
      <c r="C55" s="2" t="s">
        <v>7</v>
      </c>
      <c r="D55" s="1">
        <v>66</v>
      </c>
      <c r="E55" s="1">
        <v>70</v>
      </c>
      <c r="F55" s="1">
        <v>71</v>
      </c>
      <c r="G55" s="1">
        <v>51</v>
      </c>
      <c r="H55" s="1">
        <v>68</v>
      </c>
      <c r="I55" s="3">
        <v>1105</v>
      </c>
      <c r="J55" s="6">
        <f t="shared" si="4"/>
        <v>136</v>
      </c>
      <c r="K55" s="6">
        <f t="shared" si="5"/>
        <v>190</v>
      </c>
      <c r="L55" s="6">
        <f t="shared" si="6"/>
        <v>326</v>
      </c>
      <c r="M55" s="28">
        <f t="shared" si="7"/>
        <v>29.502262443438916</v>
      </c>
    </row>
    <row r="56" spans="2:13" ht="13.5">
      <c r="B56" s="41"/>
      <c r="C56" s="2" t="s">
        <v>8</v>
      </c>
      <c r="D56" s="1">
        <v>139</v>
      </c>
      <c r="E56" s="1">
        <v>124</v>
      </c>
      <c r="F56" s="1">
        <v>117</v>
      </c>
      <c r="G56" s="1">
        <v>85</v>
      </c>
      <c r="H56" s="1">
        <v>88</v>
      </c>
      <c r="I56" s="3">
        <v>2131</v>
      </c>
      <c r="J56" s="6">
        <f t="shared" si="4"/>
        <v>263</v>
      </c>
      <c r="K56" s="6">
        <f t="shared" si="5"/>
        <v>290</v>
      </c>
      <c r="L56" s="6">
        <f t="shared" si="6"/>
        <v>553</v>
      </c>
      <c r="M56" s="28">
        <f t="shared" si="7"/>
        <v>25.950258094791177</v>
      </c>
    </row>
    <row r="57" spans="2:13" ht="13.5">
      <c r="B57" s="39" t="s">
        <v>25</v>
      </c>
      <c r="C57" s="2" t="s">
        <v>5</v>
      </c>
      <c r="D57" s="1">
        <v>141</v>
      </c>
      <c r="E57" s="1">
        <v>109</v>
      </c>
      <c r="F57" s="1">
        <v>71</v>
      </c>
      <c r="G57" s="1">
        <v>45</v>
      </c>
      <c r="H57" s="1">
        <v>42</v>
      </c>
      <c r="I57" s="3">
        <v>1693</v>
      </c>
      <c r="J57" s="6">
        <f t="shared" si="4"/>
        <v>250</v>
      </c>
      <c r="K57" s="6">
        <f t="shared" si="5"/>
        <v>158</v>
      </c>
      <c r="L57" s="6">
        <f t="shared" si="6"/>
        <v>408</v>
      </c>
      <c r="M57" s="28">
        <f t="shared" si="7"/>
        <v>24.09923213230951</v>
      </c>
    </row>
    <row r="58" spans="2:13" ht="13.5">
      <c r="B58" s="40"/>
      <c r="C58" s="2" t="s">
        <v>7</v>
      </c>
      <c r="D58" s="1">
        <v>139</v>
      </c>
      <c r="E58" s="1">
        <v>127</v>
      </c>
      <c r="F58" s="1">
        <v>74</v>
      </c>
      <c r="G58" s="1">
        <v>64</v>
      </c>
      <c r="H58" s="1">
        <v>67</v>
      </c>
      <c r="I58" s="3">
        <v>1846</v>
      </c>
      <c r="J58" s="6">
        <f t="shared" si="4"/>
        <v>266</v>
      </c>
      <c r="K58" s="6">
        <f t="shared" si="5"/>
        <v>205</v>
      </c>
      <c r="L58" s="6">
        <f t="shared" si="6"/>
        <v>471</v>
      </c>
      <c r="M58" s="28">
        <f t="shared" si="7"/>
        <v>25.51462621885157</v>
      </c>
    </row>
    <row r="59" spans="2:13" ht="13.5">
      <c r="B59" s="41"/>
      <c r="C59" s="2" t="s">
        <v>8</v>
      </c>
      <c r="D59" s="1">
        <v>280</v>
      </c>
      <c r="E59" s="1">
        <v>236</v>
      </c>
      <c r="F59" s="1">
        <v>145</v>
      </c>
      <c r="G59" s="1">
        <v>109</v>
      </c>
      <c r="H59" s="1">
        <v>109</v>
      </c>
      <c r="I59" s="3">
        <v>3539</v>
      </c>
      <c r="J59" s="6">
        <f t="shared" si="4"/>
        <v>516</v>
      </c>
      <c r="K59" s="6">
        <f t="shared" si="5"/>
        <v>363</v>
      </c>
      <c r="L59" s="6">
        <f t="shared" si="6"/>
        <v>879</v>
      </c>
      <c r="M59" s="28">
        <f t="shared" si="7"/>
        <v>24.837524724498447</v>
      </c>
    </row>
    <row r="60" spans="2:13" ht="13.5">
      <c r="B60" s="39" t="s">
        <v>26</v>
      </c>
      <c r="C60" s="2" t="s">
        <v>5</v>
      </c>
      <c r="D60" s="1">
        <v>154</v>
      </c>
      <c r="E60" s="1">
        <v>114</v>
      </c>
      <c r="F60" s="1">
        <v>107</v>
      </c>
      <c r="G60" s="1">
        <v>59</v>
      </c>
      <c r="H60" s="1">
        <v>53</v>
      </c>
      <c r="I60" s="3">
        <v>2934</v>
      </c>
      <c r="J60" s="6">
        <f t="shared" si="4"/>
        <v>268</v>
      </c>
      <c r="K60" s="6">
        <f t="shared" si="5"/>
        <v>219</v>
      </c>
      <c r="L60" s="6">
        <f t="shared" si="6"/>
        <v>487</v>
      </c>
      <c r="M60" s="28">
        <f t="shared" si="7"/>
        <v>16.598500340831627</v>
      </c>
    </row>
    <row r="61" spans="2:13" ht="13.5">
      <c r="B61" s="40"/>
      <c r="C61" s="2" t="s">
        <v>7</v>
      </c>
      <c r="D61" s="1">
        <v>175</v>
      </c>
      <c r="E61" s="1">
        <v>136</v>
      </c>
      <c r="F61" s="1">
        <v>131</v>
      </c>
      <c r="G61" s="1">
        <v>94</v>
      </c>
      <c r="H61" s="1">
        <v>102</v>
      </c>
      <c r="I61" s="3">
        <v>3230</v>
      </c>
      <c r="J61" s="6">
        <f t="shared" si="4"/>
        <v>311</v>
      </c>
      <c r="K61" s="6">
        <f t="shared" si="5"/>
        <v>327</v>
      </c>
      <c r="L61" s="6">
        <f t="shared" si="6"/>
        <v>638</v>
      </c>
      <c r="M61" s="28">
        <f t="shared" si="7"/>
        <v>19.75232198142415</v>
      </c>
    </row>
    <row r="62" spans="2:13" ht="13.5">
      <c r="B62" s="41"/>
      <c r="C62" s="2" t="s">
        <v>8</v>
      </c>
      <c r="D62" s="1">
        <v>329</v>
      </c>
      <c r="E62" s="1">
        <v>250</v>
      </c>
      <c r="F62" s="1">
        <v>238</v>
      </c>
      <c r="G62" s="1">
        <v>153</v>
      </c>
      <c r="H62" s="1">
        <v>155</v>
      </c>
      <c r="I62" s="3">
        <v>6164</v>
      </c>
      <c r="J62" s="6">
        <f t="shared" si="4"/>
        <v>579</v>
      </c>
      <c r="K62" s="6">
        <f t="shared" si="5"/>
        <v>546</v>
      </c>
      <c r="L62" s="6">
        <f t="shared" si="6"/>
        <v>1125</v>
      </c>
      <c r="M62" s="28">
        <f t="shared" si="7"/>
        <v>18.25113562621674</v>
      </c>
    </row>
    <row r="63" spans="2:13" ht="13.5">
      <c r="B63" s="39" t="s">
        <v>27</v>
      </c>
      <c r="C63" s="2" t="s">
        <v>5</v>
      </c>
      <c r="D63" s="1">
        <v>47</v>
      </c>
      <c r="E63" s="1">
        <v>43</v>
      </c>
      <c r="F63" s="1">
        <v>40</v>
      </c>
      <c r="G63" s="1">
        <v>21</v>
      </c>
      <c r="H63" s="1">
        <v>15</v>
      </c>
      <c r="I63" s="3">
        <v>964</v>
      </c>
      <c r="J63" s="6">
        <f t="shared" si="4"/>
        <v>90</v>
      </c>
      <c r="K63" s="6">
        <f t="shared" si="5"/>
        <v>76</v>
      </c>
      <c r="L63" s="6">
        <f t="shared" si="6"/>
        <v>166</v>
      </c>
      <c r="M63" s="28">
        <f t="shared" si="7"/>
        <v>17.219917012448132</v>
      </c>
    </row>
    <row r="64" spans="2:13" ht="13.5">
      <c r="B64" s="40"/>
      <c r="C64" s="2" t="s">
        <v>7</v>
      </c>
      <c r="D64" s="1">
        <v>50</v>
      </c>
      <c r="E64" s="1">
        <v>52</v>
      </c>
      <c r="F64" s="1">
        <v>54</v>
      </c>
      <c r="G64" s="1">
        <v>28</v>
      </c>
      <c r="H64" s="1">
        <v>44</v>
      </c>
      <c r="I64" s="3">
        <v>960</v>
      </c>
      <c r="J64" s="6">
        <f t="shared" si="4"/>
        <v>102</v>
      </c>
      <c r="K64" s="6">
        <f t="shared" si="5"/>
        <v>126</v>
      </c>
      <c r="L64" s="6">
        <f t="shared" si="6"/>
        <v>228</v>
      </c>
      <c r="M64" s="28">
        <f t="shared" si="7"/>
        <v>23.75</v>
      </c>
    </row>
    <row r="65" spans="2:13" ht="13.5">
      <c r="B65" s="41"/>
      <c r="C65" s="2" t="s">
        <v>8</v>
      </c>
      <c r="D65" s="1">
        <v>97</v>
      </c>
      <c r="E65" s="1">
        <v>95</v>
      </c>
      <c r="F65" s="1">
        <v>94</v>
      </c>
      <c r="G65" s="1">
        <v>49</v>
      </c>
      <c r="H65" s="1">
        <v>59</v>
      </c>
      <c r="I65" s="3">
        <v>1924</v>
      </c>
      <c r="J65" s="6">
        <f t="shared" si="4"/>
        <v>192</v>
      </c>
      <c r="K65" s="6">
        <f t="shared" si="5"/>
        <v>202</v>
      </c>
      <c r="L65" s="6">
        <f t="shared" si="6"/>
        <v>394</v>
      </c>
      <c r="M65" s="28">
        <f t="shared" si="7"/>
        <v>20.47817047817048</v>
      </c>
    </row>
    <row r="66" spans="2:13" ht="13.5">
      <c r="B66" s="39" t="s">
        <v>28</v>
      </c>
      <c r="C66" s="2" t="s">
        <v>5</v>
      </c>
      <c r="D66" s="1">
        <v>91</v>
      </c>
      <c r="E66" s="1">
        <v>87</v>
      </c>
      <c r="F66" s="1">
        <v>56</v>
      </c>
      <c r="G66" s="1">
        <v>33</v>
      </c>
      <c r="H66" s="1">
        <v>25</v>
      </c>
      <c r="I66" s="3">
        <v>1426</v>
      </c>
      <c r="J66" s="6">
        <f t="shared" si="4"/>
        <v>178</v>
      </c>
      <c r="K66" s="6">
        <f t="shared" si="5"/>
        <v>114</v>
      </c>
      <c r="L66" s="6">
        <f t="shared" si="6"/>
        <v>292</v>
      </c>
      <c r="M66" s="28">
        <f t="shared" si="7"/>
        <v>20.476858345021036</v>
      </c>
    </row>
    <row r="67" spans="2:13" ht="13.5">
      <c r="B67" s="40"/>
      <c r="C67" s="2" t="s">
        <v>7</v>
      </c>
      <c r="D67" s="1">
        <v>99</v>
      </c>
      <c r="E67" s="1">
        <v>97</v>
      </c>
      <c r="F67" s="1">
        <v>72</v>
      </c>
      <c r="G67" s="1">
        <v>50</v>
      </c>
      <c r="H67" s="1">
        <v>54</v>
      </c>
      <c r="I67" s="3">
        <v>1535</v>
      </c>
      <c r="J67" s="6">
        <f t="shared" si="4"/>
        <v>196</v>
      </c>
      <c r="K67" s="6">
        <f t="shared" si="5"/>
        <v>176</v>
      </c>
      <c r="L67" s="6">
        <f t="shared" si="6"/>
        <v>372</v>
      </c>
      <c r="M67" s="28">
        <f t="shared" si="7"/>
        <v>24.234527687296417</v>
      </c>
    </row>
    <row r="68" spans="2:13" ht="13.5">
      <c r="B68" s="41"/>
      <c r="C68" s="2" t="s">
        <v>8</v>
      </c>
      <c r="D68" s="1">
        <v>190</v>
      </c>
      <c r="E68" s="1">
        <v>184</v>
      </c>
      <c r="F68" s="1">
        <v>128</v>
      </c>
      <c r="G68" s="1">
        <v>83</v>
      </c>
      <c r="H68" s="1">
        <v>79</v>
      </c>
      <c r="I68" s="3">
        <v>2961</v>
      </c>
      <c r="J68" s="6">
        <f t="shared" si="4"/>
        <v>374</v>
      </c>
      <c r="K68" s="6">
        <f t="shared" si="5"/>
        <v>290</v>
      </c>
      <c r="L68" s="6">
        <f t="shared" si="6"/>
        <v>664</v>
      </c>
      <c r="M68" s="28">
        <f t="shared" si="7"/>
        <v>22.42485646740966</v>
      </c>
    </row>
    <row r="69" spans="2:13" ht="13.5">
      <c r="B69" s="39" t="s">
        <v>29</v>
      </c>
      <c r="C69" s="2" t="s">
        <v>5</v>
      </c>
      <c r="D69" s="1">
        <v>98</v>
      </c>
      <c r="E69" s="1">
        <v>100</v>
      </c>
      <c r="F69" s="1">
        <v>100</v>
      </c>
      <c r="G69" s="1">
        <v>40</v>
      </c>
      <c r="H69" s="1">
        <v>32</v>
      </c>
      <c r="I69" s="3">
        <v>2181</v>
      </c>
      <c r="J69" s="6">
        <f t="shared" si="4"/>
        <v>198</v>
      </c>
      <c r="K69" s="6">
        <f t="shared" si="5"/>
        <v>172</v>
      </c>
      <c r="L69" s="6">
        <f t="shared" si="6"/>
        <v>370</v>
      </c>
      <c r="M69" s="28">
        <f t="shared" si="7"/>
        <v>16.96469509399358</v>
      </c>
    </row>
    <row r="70" spans="2:13" ht="13.5">
      <c r="B70" s="40"/>
      <c r="C70" s="2" t="s">
        <v>7</v>
      </c>
      <c r="D70" s="1">
        <v>114</v>
      </c>
      <c r="E70" s="1">
        <v>113</v>
      </c>
      <c r="F70" s="1">
        <v>88</v>
      </c>
      <c r="G70" s="1">
        <v>52</v>
      </c>
      <c r="H70" s="1">
        <v>57</v>
      </c>
      <c r="I70" s="3">
        <v>2166</v>
      </c>
      <c r="J70" s="6">
        <f aca="true" t="shared" si="8" ref="J70:J101">SUM(D70:E70)</f>
        <v>227</v>
      </c>
      <c r="K70" s="6">
        <f aca="true" t="shared" si="9" ref="K70:K101">SUM(F70:H70)</f>
        <v>197</v>
      </c>
      <c r="L70" s="6">
        <f aca="true" t="shared" si="10" ref="L70:L101">SUM(D70:H70)</f>
        <v>424</v>
      </c>
      <c r="M70" s="28">
        <f aca="true" t="shared" si="11" ref="M70:M101">L70/I70*100</f>
        <v>19.575253924284393</v>
      </c>
    </row>
    <row r="71" spans="2:13" ht="13.5">
      <c r="B71" s="41"/>
      <c r="C71" s="2" t="s">
        <v>8</v>
      </c>
      <c r="D71" s="1">
        <v>212</v>
      </c>
      <c r="E71" s="1">
        <v>213</v>
      </c>
      <c r="F71" s="1">
        <v>188</v>
      </c>
      <c r="G71" s="1">
        <v>92</v>
      </c>
      <c r="H71" s="1">
        <v>89</v>
      </c>
      <c r="I71" s="3">
        <v>4347</v>
      </c>
      <c r="J71" s="6">
        <f t="shared" si="8"/>
        <v>425</v>
      </c>
      <c r="K71" s="6">
        <f t="shared" si="9"/>
        <v>369</v>
      </c>
      <c r="L71" s="6">
        <f t="shared" si="10"/>
        <v>794</v>
      </c>
      <c r="M71" s="28">
        <f t="shared" si="11"/>
        <v>18.26547043938348</v>
      </c>
    </row>
    <row r="72" spans="2:13" ht="13.5">
      <c r="B72" s="39" t="s">
        <v>30</v>
      </c>
      <c r="C72" s="2" t="s">
        <v>5</v>
      </c>
      <c r="D72" s="1">
        <v>217</v>
      </c>
      <c r="E72" s="1">
        <v>160</v>
      </c>
      <c r="F72" s="1">
        <v>145</v>
      </c>
      <c r="G72" s="1">
        <v>89</v>
      </c>
      <c r="H72" s="1">
        <v>82</v>
      </c>
      <c r="I72" s="3">
        <v>2253</v>
      </c>
      <c r="J72" s="6">
        <f t="shared" si="8"/>
        <v>377</v>
      </c>
      <c r="K72" s="6">
        <f t="shared" si="9"/>
        <v>316</v>
      </c>
      <c r="L72" s="6">
        <f t="shared" si="10"/>
        <v>693</v>
      </c>
      <c r="M72" s="28">
        <f t="shared" si="11"/>
        <v>30.758988015978694</v>
      </c>
    </row>
    <row r="73" spans="2:13" ht="13.5">
      <c r="B73" s="40"/>
      <c r="C73" s="2" t="s">
        <v>7</v>
      </c>
      <c r="D73" s="1">
        <v>228</v>
      </c>
      <c r="E73" s="1">
        <v>205</v>
      </c>
      <c r="F73" s="1">
        <v>142</v>
      </c>
      <c r="G73" s="1">
        <v>128</v>
      </c>
      <c r="H73" s="1">
        <v>135</v>
      </c>
      <c r="I73" s="3">
        <v>2473</v>
      </c>
      <c r="J73" s="6">
        <f t="shared" si="8"/>
        <v>433</v>
      </c>
      <c r="K73" s="6">
        <f t="shared" si="9"/>
        <v>405</v>
      </c>
      <c r="L73" s="6">
        <f t="shared" si="10"/>
        <v>838</v>
      </c>
      <c r="M73" s="28">
        <f t="shared" si="11"/>
        <v>33.8859684593611</v>
      </c>
    </row>
    <row r="74" spans="2:13" ht="13.5">
      <c r="B74" s="41"/>
      <c r="C74" s="2" t="s">
        <v>8</v>
      </c>
      <c r="D74" s="1">
        <v>445</v>
      </c>
      <c r="E74" s="1">
        <v>365</v>
      </c>
      <c r="F74" s="1">
        <v>287</v>
      </c>
      <c r="G74" s="1">
        <v>217</v>
      </c>
      <c r="H74" s="1">
        <v>217</v>
      </c>
      <c r="I74" s="3">
        <v>4726</v>
      </c>
      <c r="J74" s="6">
        <f t="shared" si="8"/>
        <v>810</v>
      </c>
      <c r="K74" s="6">
        <f t="shared" si="9"/>
        <v>721</v>
      </c>
      <c r="L74" s="6">
        <f t="shared" si="10"/>
        <v>1531</v>
      </c>
      <c r="M74" s="28">
        <f t="shared" si="11"/>
        <v>32.395260262378336</v>
      </c>
    </row>
    <row r="75" spans="2:13" ht="13.5">
      <c r="B75" s="39" t="s">
        <v>31</v>
      </c>
      <c r="C75" s="2" t="s">
        <v>5</v>
      </c>
      <c r="D75" s="1">
        <v>29</v>
      </c>
      <c r="E75" s="1">
        <v>14</v>
      </c>
      <c r="F75" s="1">
        <v>12</v>
      </c>
      <c r="G75" s="1">
        <v>9</v>
      </c>
      <c r="H75" s="1">
        <v>10</v>
      </c>
      <c r="I75" s="3">
        <v>636</v>
      </c>
      <c r="J75" s="6">
        <f t="shared" si="8"/>
        <v>43</v>
      </c>
      <c r="K75" s="6">
        <f t="shared" si="9"/>
        <v>31</v>
      </c>
      <c r="L75" s="6">
        <f t="shared" si="10"/>
        <v>74</v>
      </c>
      <c r="M75" s="28">
        <f t="shared" si="11"/>
        <v>11.635220125786164</v>
      </c>
    </row>
    <row r="76" spans="2:13" ht="13.5">
      <c r="B76" s="40"/>
      <c r="C76" s="2" t="s">
        <v>7</v>
      </c>
      <c r="D76" s="1">
        <v>21</v>
      </c>
      <c r="E76" s="1">
        <v>19</v>
      </c>
      <c r="F76" s="1">
        <v>18</v>
      </c>
      <c r="G76" s="1">
        <v>11</v>
      </c>
      <c r="H76" s="1">
        <v>18</v>
      </c>
      <c r="I76" s="3">
        <v>557</v>
      </c>
      <c r="J76" s="6">
        <f t="shared" si="8"/>
        <v>40</v>
      </c>
      <c r="K76" s="6">
        <f t="shared" si="9"/>
        <v>47</v>
      </c>
      <c r="L76" s="6">
        <f t="shared" si="10"/>
        <v>87</v>
      </c>
      <c r="M76" s="28">
        <f t="shared" si="11"/>
        <v>15.61938958707361</v>
      </c>
    </row>
    <row r="77" spans="2:13" ht="13.5">
      <c r="B77" s="41"/>
      <c r="C77" s="2" t="s">
        <v>8</v>
      </c>
      <c r="D77" s="1">
        <v>50</v>
      </c>
      <c r="E77" s="1">
        <v>33</v>
      </c>
      <c r="F77" s="1">
        <v>30</v>
      </c>
      <c r="G77" s="1">
        <v>20</v>
      </c>
      <c r="H77" s="1">
        <v>28</v>
      </c>
      <c r="I77" s="3">
        <v>1193</v>
      </c>
      <c r="J77" s="6">
        <f t="shared" si="8"/>
        <v>83</v>
      </c>
      <c r="K77" s="6">
        <f t="shared" si="9"/>
        <v>78</v>
      </c>
      <c r="L77" s="6">
        <f t="shared" si="10"/>
        <v>161</v>
      </c>
      <c r="M77" s="28">
        <f t="shared" si="11"/>
        <v>13.4953897736798</v>
      </c>
    </row>
    <row r="78" spans="2:13" ht="13.5">
      <c r="B78" s="39" t="s">
        <v>32</v>
      </c>
      <c r="C78" s="2" t="s">
        <v>5</v>
      </c>
      <c r="D78" s="1">
        <v>45</v>
      </c>
      <c r="E78" s="1">
        <v>35</v>
      </c>
      <c r="F78" s="1">
        <v>33</v>
      </c>
      <c r="G78" s="1">
        <v>34</v>
      </c>
      <c r="H78" s="1">
        <v>21</v>
      </c>
      <c r="I78" s="3">
        <v>955</v>
      </c>
      <c r="J78" s="6">
        <f t="shared" si="8"/>
        <v>80</v>
      </c>
      <c r="K78" s="6">
        <f t="shared" si="9"/>
        <v>88</v>
      </c>
      <c r="L78" s="6">
        <f t="shared" si="10"/>
        <v>168</v>
      </c>
      <c r="M78" s="28">
        <f t="shared" si="11"/>
        <v>17.591623036649214</v>
      </c>
    </row>
    <row r="79" spans="2:13" ht="13.5">
      <c r="B79" s="40"/>
      <c r="C79" s="2" t="s">
        <v>7</v>
      </c>
      <c r="D79" s="1">
        <v>47</v>
      </c>
      <c r="E79" s="1">
        <v>48</v>
      </c>
      <c r="F79" s="1">
        <v>61</v>
      </c>
      <c r="G79" s="1">
        <v>36</v>
      </c>
      <c r="H79" s="1">
        <v>47</v>
      </c>
      <c r="I79" s="3">
        <v>1046</v>
      </c>
      <c r="J79" s="6">
        <f t="shared" si="8"/>
        <v>95</v>
      </c>
      <c r="K79" s="6">
        <f t="shared" si="9"/>
        <v>144</v>
      </c>
      <c r="L79" s="6">
        <f t="shared" si="10"/>
        <v>239</v>
      </c>
      <c r="M79" s="28">
        <f t="shared" si="11"/>
        <v>22.848948374760994</v>
      </c>
    </row>
    <row r="80" spans="2:13" ht="13.5">
      <c r="B80" s="41"/>
      <c r="C80" s="2" t="s">
        <v>8</v>
      </c>
      <c r="D80" s="1">
        <v>92</v>
      </c>
      <c r="E80" s="1">
        <v>83</v>
      </c>
      <c r="F80" s="1">
        <v>94</v>
      </c>
      <c r="G80" s="1">
        <v>70</v>
      </c>
      <c r="H80" s="1">
        <v>68</v>
      </c>
      <c r="I80" s="3">
        <v>2001</v>
      </c>
      <c r="J80" s="6">
        <f t="shared" si="8"/>
        <v>175</v>
      </c>
      <c r="K80" s="6">
        <f t="shared" si="9"/>
        <v>232</v>
      </c>
      <c r="L80" s="6">
        <f t="shared" si="10"/>
        <v>407</v>
      </c>
      <c r="M80" s="28">
        <f t="shared" si="11"/>
        <v>20.339830084957523</v>
      </c>
    </row>
    <row r="81" spans="2:13" ht="13.5">
      <c r="B81" s="39" t="s">
        <v>33</v>
      </c>
      <c r="C81" s="2" t="s">
        <v>5</v>
      </c>
      <c r="D81" s="1">
        <v>113</v>
      </c>
      <c r="E81" s="1">
        <v>65</v>
      </c>
      <c r="F81" s="1">
        <v>52</v>
      </c>
      <c r="G81" s="1">
        <v>33</v>
      </c>
      <c r="H81" s="1">
        <v>46</v>
      </c>
      <c r="I81" s="3">
        <v>1339</v>
      </c>
      <c r="J81" s="6">
        <f t="shared" si="8"/>
        <v>178</v>
      </c>
      <c r="K81" s="6">
        <f t="shared" si="9"/>
        <v>131</v>
      </c>
      <c r="L81" s="6">
        <f t="shared" si="10"/>
        <v>309</v>
      </c>
      <c r="M81" s="28">
        <f t="shared" si="11"/>
        <v>23.076923076923077</v>
      </c>
    </row>
    <row r="82" spans="2:13" ht="13.5">
      <c r="B82" s="40"/>
      <c r="C82" s="2" t="s">
        <v>7</v>
      </c>
      <c r="D82" s="1">
        <v>103</v>
      </c>
      <c r="E82" s="1">
        <v>84</v>
      </c>
      <c r="F82" s="1">
        <v>72</v>
      </c>
      <c r="G82" s="1">
        <v>55</v>
      </c>
      <c r="H82" s="1">
        <v>77</v>
      </c>
      <c r="I82" s="3">
        <v>1543</v>
      </c>
      <c r="J82" s="6">
        <f t="shared" si="8"/>
        <v>187</v>
      </c>
      <c r="K82" s="6">
        <f t="shared" si="9"/>
        <v>204</v>
      </c>
      <c r="L82" s="6">
        <f t="shared" si="10"/>
        <v>391</v>
      </c>
      <c r="M82" s="28">
        <f t="shared" si="11"/>
        <v>25.340246273493193</v>
      </c>
    </row>
    <row r="83" spans="2:13" ht="13.5">
      <c r="B83" s="41"/>
      <c r="C83" s="2" t="s">
        <v>8</v>
      </c>
      <c r="D83" s="1">
        <v>216</v>
      </c>
      <c r="E83" s="1">
        <v>149</v>
      </c>
      <c r="F83" s="1">
        <v>124</v>
      </c>
      <c r="G83" s="1">
        <v>88</v>
      </c>
      <c r="H83" s="1">
        <v>123</v>
      </c>
      <c r="I83" s="3">
        <v>2882</v>
      </c>
      <c r="J83" s="6">
        <f t="shared" si="8"/>
        <v>365</v>
      </c>
      <c r="K83" s="6">
        <f t="shared" si="9"/>
        <v>335</v>
      </c>
      <c r="L83" s="6">
        <f t="shared" si="10"/>
        <v>700</v>
      </c>
      <c r="M83" s="28">
        <f t="shared" si="11"/>
        <v>24.288688410825817</v>
      </c>
    </row>
    <row r="84" spans="2:13" ht="13.5">
      <c r="B84" s="39" t="s">
        <v>34</v>
      </c>
      <c r="C84" s="2" t="s">
        <v>5</v>
      </c>
      <c r="D84" s="1">
        <v>110</v>
      </c>
      <c r="E84" s="1">
        <v>93</v>
      </c>
      <c r="F84" s="1">
        <v>56</v>
      </c>
      <c r="G84" s="1">
        <v>46</v>
      </c>
      <c r="H84" s="1">
        <v>31</v>
      </c>
      <c r="I84" s="3">
        <v>1402</v>
      </c>
      <c r="J84" s="6">
        <f t="shared" si="8"/>
        <v>203</v>
      </c>
      <c r="K84" s="6">
        <f t="shared" si="9"/>
        <v>133</v>
      </c>
      <c r="L84" s="6">
        <f t="shared" si="10"/>
        <v>336</v>
      </c>
      <c r="M84" s="28">
        <f t="shared" si="11"/>
        <v>23.96576319543509</v>
      </c>
    </row>
    <row r="85" spans="2:13" ht="13.5">
      <c r="B85" s="40"/>
      <c r="C85" s="2" t="s">
        <v>7</v>
      </c>
      <c r="D85" s="1">
        <v>138</v>
      </c>
      <c r="E85" s="1">
        <v>102</v>
      </c>
      <c r="F85" s="1">
        <v>88</v>
      </c>
      <c r="G85" s="1">
        <v>65</v>
      </c>
      <c r="H85" s="1">
        <v>71</v>
      </c>
      <c r="I85" s="3">
        <v>1675</v>
      </c>
      <c r="J85" s="6">
        <f t="shared" si="8"/>
        <v>240</v>
      </c>
      <c r="K85" s="6">
        <f t="shared" si="9"/>
        <v>224</v>
      </c>
      <c r="L85" s="6">
        <f t="shared" si="10"/>
        <v>464</v>
      </c>
      <c r="M85" s="28">
        <f t="shared" si="11"/>
        <v>27.70149253731343</v>
      </c>
    </row>
    <row r="86" spans="2:13" ht="13.5">
      <c r="B86" s="41"/>
      <c r="C86" s="2" t="s">
        <v>8</v>
      </c>
      <c r="D86" s="1">
        <v>248</v>
      </c>
      <c r="E86" s="1">
        <v>195</v>
      </c>
      <c r="F86" s="1">
        <v>144</v>
      </c>
      <c r="G86" s="1">
        <v>111</v>
      </c>
      <c r="H86" s="1">
        <v>102</v>
      </c>
      <c r="I86" s="3">
        <v>3077</v>
      </c>
      <c r="J86" s="6">
        <f t="shared" si="8"/>
        <v>443</v>
      </c>
      <c r="K86" s="6">
        <f t="shared" si="9"/>
        <v>357</v>
      </c>
      <c r="L86" s="6">
        <f t="shared" si="10"/>
        <v>800</v>
      </c>
      <c r="M86" s="28">
        <f t="shared" si="11"/>
        <v>25.999350016249593</v>
      </c>
    </row>
    <row r="87" spans="2:13" ht="13.5">
      <c r="B87" s="39" t="s">
        <v>35</v>
      </c>
      <c r="C87" s="2" t="s">
        <v>5</v>
      </c>
      <c r="D87" s="1">
        <v>37</v>
      </c>
      <c r="E87" s="1">
        <v>38</v>
      </c>
      <c r="F87" s="1">
        <v>26</v>
      </c>
      <c r="G87" s="1">
        <v>53</v>
      </c>
      <c r="H87" s="1">
        <v>74</v>
      </c>
      <c r="I87" s="3">
        <v>585</v>
      </c>
      <c r="J87" s="6">
        <f t="shared" si="8"/>
        <v>75</v>
      </c>
      <c r="K87" s="6">
        <f t="shared" si="9"/>
        <v>153</v>
      </c>
      <c r="L87" s="6">
        <f t="shared" si="10"/>
        <v>228</v>
      </c>
      <c r="M87" s="28">
        <f t="shared" si="11"/>
        <v>38.97435897435898</v>
      </c>
    </row>
    <row r="88" spans="2:13" ht="13.5">
      <c r="B88" s="40"/>
      <c r="C88" s="2" t="s">
        <v>7</v>
      </c>
      <c r="D88" s="1">
        <v>50</v>
      </c>
      <c r="E88" s="1">
        <v>33</v>
      </c>
      <c r="F88" s="1">
        <v>72</v>
      </c>
      <c r="G88" s="1">
        <v>76</v>
      </c>
      <c r="H88" s="1">
        <v>76</v>
      </c>
      <c r="I88" s="3">
        <v>693</v>
      </c>
      <c r="J88" s="6">
        <f t="shared" si="8"/>
        <v>83</v>
      </c>
      <c r="K88" s="6">
        <f t="shared" si="9"/>
        <v>224</v>
      </c>
      <c r="L88" s="6">
        <f t="shared" si="10"/>
        <v>307</v>
      </c>
      <c r="M88" s="28">
        <f t="shared" si="11"/>
        <v>44.300144300144304</v>
      </c>
    </row>
    <row r="89" spans="2:13" ht="13.5">
      <c r="B89" s="41"/>
      <c r="C89" s="2" t="s">
        <v>8</v>
      </c>
      <c r="D89" s="1">
        <v>87</v>
      </c>
      <c r="E89" s="1">
        <v>71</v>
      </c>
      <c r="F89" s="1">
        <v>98</v>
      </c>
      <c r="G89" s="1">
        <v>129</v>
      </c>
      <c r="H89" s="1">
        <v>150</v>
      </c>
      <c r="I89" s="3">
        <v>1278</v>
      </c>
      <c r="J89" s="6">
        <f t="shared" si="8"/>
        <v>158</v>
      </c>
      <c r="K89" s="6">
        <f t="shared" si="9"/>
        <v>377</v>
      </c>
      <c r="L89" s="6">
        <f t="shared" si="10"/>
        <v>535</v>
      </c>
      <c r="M89" s="28">
        <f t="shared" si="11"/>
        <v>41.8622848200313</v>
      </c>
    </row>
    <row r="90" spans="2:13" ht="13.5">
      <c r="B90" s="39" t="s">
        <v>36</v>
      </c>
      <c r="C90" s="2" t="s">
        <v>5</v>
      </c>
      <c r="D90" s="1">
        <v>74</v>
      </c>
      <c r="E90" s="1">
        <v>83</v>
      </c>
      <c r="F90" s="1">
        <v>52</v>
      </c>
      <c r="G90" s="1">
        <v>27</v>
      </c>
      <c r="H90" s="1">
        <v>22</v>
      </c>
      <c r="I90" s="3">
        <v>1323</v>
      </c>
      <c r="J90" s="6">
        <f t="shared" si="8"/>
        <v>157</v>
      </c>
      <c r="K90" s="6">
        <f t="shared" si="9"/>
        <v>101</v>
      </c>
      <c r="L90" s="6">
        <f t="shared" si="10"/>
        <v>258</v>
      </c>
      <c r="M90" s="28">
        <f t="shared" si="11"/>
        <v>19.501133786848072</v>
      </c>
    </row>
    <row r="91" spans="2:13" ht="13.5">
      <c r="B91" s="40"/>
      <c r="C91" s="2" t="s">
        <v>7</v>
      </c>
      <c r="D91" s="1">
        <v>95</v>
      </c>
      <c r="E91" s="1">
        <v>85</v>
      </c>
      <c r="F91" s="1">
        <v>54</v>
      </c>
      <c r="G91" s="1">
        <v>36</v>
      </c>
      <c r="H91" s="1">
        <v>48</v>
      </c>
      <c r="I91" s="3">
        <v>1367</v>
      </c>
      <c r="J91" s="6">
        <f t="shared" si="8"/>
        <v>180</v>
      </c>
      <c r="K91" s="6">
        <f t="shared" si="9"/>
        <v>138</v>
      </c>
      <c r="L91" s="6">
        <f t="shared" si="10"/>
        <v>318</v>
      </c>
      <c r="M91" s="28">
        <f t="shared" si="11"/>
        <v>23.2626188734455</v>
      </c>
    </row>
    <row r="92" spans="2:13" ht="13.5">
      <c r="B92" s="41"/>
      <c r="C92" s="2" t="s">
        <v>8</v>
      </c>
      <c r="D92" s="1">
        <v>169</v>
      </c>
      <c r="E92" s="1">
        <v>168</v>
      </c>
      <c r="F92" s="1">
        <v>106</v>
      </c>
      <c r="G92" s="1">
        <v>63</v>
      </c>
      <c r="H92" s="1">
        <v>70</v>
      </c>
      <c r="I92" s="3">
        <v>2690</v>
      </c>
      <c r="J92" s="6">
        <f t="shared" si="8"/>
        <v>337</v>
      </c>
      <c r="K92" s="6">
        <f t="shared" si="9"/>
        <v>239</v>
      </c>
      <c r="L92" s="6">
        <f t="shared" si="10"/>
        <v>576</v>
      </c>
      <c r="M92" s="28">
        <f t="shared" si="11"/>
        <v>21.412639405204462</v>
      </c>
    </row>
    <row r="93" spans="2:13" ht="13.5">
      <c r="B93" s="39" t="s">
        <v>37</v>
      </c>
      <c r="C93" s="2" t="s">
        <v>5</v>
      </c>
      <c r="D93" s="1">
        <v>83</v>
      </c>
      <c r="E93" s="1">
        <v>110</v>
      </c>
      <c r="F93" s="1">
        <v>57</v>
      </c>
      <c r="G93" s="1">
        <v>56</v>
      </c>
      <c r="H93" s="1">
        <v>30</v>
      </c>
      <c r="I93" s="3">
        <v>1875</v>
      </c>
      <c r="J93" s="6">
        <f t="shared" si="8"/>
        <v>193</v>
      </c>
      <c r="K93" s="6">
        <f t="shared" si="9"/>
        <v>143</v>
      </c>
      <c r="L93" s="6">
        <f t="shared" si="10"/>
        <v>336</v>
      </c>
      <c r="M93" s="28">
        <f t="shared" si="11"/>
        <v>17.919999999999998</v>
      </c>
    </row>
    <row r="94" spans="2:13" ht="13.5">
      <c r="B94" s="40"/>
      <c r="C94" s="2" t="s">
        <v>7</v>
      </c>
      <c r="D94" s="1">
        <v>125</v>
      </c>
      <c r="E94" s="1">
        <v>99</v>
      </c>
      <c r="F94" s="1">
        <v>79</v>
      </c>
      <c r="G94" s="1">
        <v>48</v>
      </c>
      <c r="H94" s="1">
        <v>58</v>
      </c>
      <c r="I94" s="3">
        <v>1912</v>
      </c>
      <c r="J94" s="6">
        <f t="shared" si="8"/>
        <v>224</v>
      </c>
      <c r="K94" s="6">
        <f t="shared" si="9"/>
        <v>185</v>
      </c>
      <c r="L94" s="6">
        <f t="shared" si="10"/>
        <v>409</v>
      </c>
      <c r="M94" s="28">
        <f t="shared" si="11"/>
        <v>21.39121338912134</v>
      </c>
    </row>
    <row r="95" spans="2:13" ht="13.5">
      <c r="B95" s="41"/>
      <c r="C95" s="2" t="s">
        <v>8</v>
      </c>
      <c r="D95" s="1">
        <v>208</v>
      </c>
      <c r="E95" s="1">
        <v>209</v>
      </c>
      <c r="F95" s="1">
        <v>136</v>
      </c>
      <c r="G95" s="1">
        <v>104</v>
      </c>
      <c r="H95" s="1">
        <v>88</v>
      </c>
      <c r="I95" s="3">
        <v>3787</v>
      </c>
      <c r="J95" s="6">
        <f t="shared" si="8"/>
        <v>417</v>
      </c>
      <c r="K95" s="6">
        <f t="shared" si="9"/>
        <v>328</v>
      </c>
      <c r="L95" s="6">
        <f t="shared" si="10"/>
        <v>745</v>
      </c>
      <c r="M95" s="28">
        <f t="shared" si="11"/>
        <v>19.672564034856084</v>
      </c>
    </row>
    <row r="96" spans="2:13" ht="13.5">
      <c r="B96" s="39" t="s">
        <v>38</v>
      </c>
      <c r="C96" s="2" t="s">
        <v>5</v>
      </c>
      <c r="D96" s="1">
        <v>127</v>
      </c>
      <c r="E96" s="1">
        <v>96</v>
      </c>
      <c r="F96" s="1">
        <v>57</v>
      </c>
      <c r="G96" s="1">
        <v>61</v>
      </c>
      <c r="H96" s="1">
        <v>29</v>
      </c>
      <c r="I96" s="3">
        <v>2056</v>
      </c>
      <c r="J96" s="6">
        <f t="shared" si="8"/>
        <v>223</v>
      </c>
      <c r="K96" s="6">
        <f t="shared" si="9"/>
        <v>147</v>
      </c>
      <c r="L96" s="6">
        <f t="shared" si="10"/>
        <v>370</v>
      </c>
      <c r="M96" s="28">
        <f t="shared" si="11"/>
        <v>17.996108949416342</v>
      </c>
    </row>
    <row r="97" spans="2:13" ht="13.5">
      <c r="B97" s="40"/>
      <c r="C97" s="2" t="s">
        <v>7</v>
      </c>
      <c r="D97" s="1">
        <v>123</v>
      </c>
      <c r="E97" s="1">
        <v>117</v>
      </c>
      <c r="F97" s="1">
        <v>115</v>
      </c>
      <c r="G97" s="1">
        <v>74</v>
      </c>
      <c r="H97" s="1">
        <v>65</v>
      </c>
      <c r="I97" s="3">
        <v>2221</v>
      </c>
      <c r="J97" s="6">
        <f t="shared" si="8"/>
        <v>240</v>
      </c>
      <c r="K97" s="6">
        <f t="shared" si="9"/>
        <v>254</v>
      </c>
      <c r="L97" s="6">
        <f t="shared" si="10"/>
        <v>494</v>
      </c>
      <c r="M97" s="28">
        <f t="shared" si="11"/>
        <v>22.242233228275552</v>
      </c>
    </row>
    <row r="98" spans="2:13" ht="13.5">
      <c r="B98" s="41"/>
      <c r="C98" s="2" t="s">
        <v>8</v>
      </c>
      <c r="D98" s="1">
        <v>250</v>
      </c>
      <c r="E98" s="1">
        <v>213</v>
      </c>
      <c r="F98" s="1">
        <v>172</v>
      </c>
      <c r="G98" s="1">
        <v>135</v>
      </c>
      <c r="H98" s="1">
        <v>94</v>
      </c>
      <c r="I98" s="3">
        <v>4277</v>
      </c>
      <c r="J98" s="6">
        <f t="shared" si="8"/>
        <v>463</v>
      </c>
      <c r="K98" s="6">
        <f t="shared" si="9"/>
        <v>401</v>
      </c>
      <c r="L98" s="6">
        <f t="shared" si="10"/>
        <v>864</v>
      </c>
      <c r="M98" s="28">
        <f t="shared" si="11"/>
        <v>20.201075520224457</v>
      </c>
    </row>
    <row r="99" spans="2:13" ht="13.5">
      <c r="B99" s="39" t="s">
        <v>39</v>
      </c>
      <c r="C99" s="2" t="s">
        <v>5</v>
      </c>
      <c r="D99" s="1">
        <v>60</v>
      </c>
      <c r="E99" s="1">
        <v>50</v>
      </c>
      <c r="F99" s="1">
        <v>45</v>
      </c>
      <c r="G99" s="1">
        <v>23</v>
      </c>
      <c r="H99" s="1">
        <v>16</v>
      </c>
      <c r="I99" s="3">
        <v>693</v>
      </c>
      <c r="J99" s="6">
        <f t="shared" si="8"/>
        <v>110</v>
      </c>
      <c r="K99" s="6">
        <f t="shared" si="9"/>
        <v>84</v>
      </c>
      <c r="L99" s="6">
        <f t="shared" si="10"/>
        <v>194</v>
      </c>
      <c r="M99" s="28">
        <f t="shared" si="11"/>
        <v>27.994227994227995</v>
      </c>
    </row>
    <row r="100" spans="2:13" ht="13.5">
      <c r="B100" s="40"/>
      <c r="C100" s="2" t="s">
        <v>7</v>
      </c>
      <c r="D100" s="1">
        <v>74</v>
      </c>
      <c r="E100" s="1">
        <v>56</v>
      </c>
      <c r="F100" s="1">
        <v>40</v>
      </c>
      <c r="G100" s="1">
        <v>25</v>
      </c>
      <c r="H100" s="1">
        <v>61</v>
      </c>
      <c r="I100" s="3">
        <v>727</v>
      </c>
      <c r="J100" s="6">
        <f t="shared" si="8"/>
        <v>130</v>
      </c>
      <c r="K100" s="6">
        <f t="shared" si="9"/>
        <v>126</v>
      </c>
      <c r="L100" s="6">
        <f t="shared" si="10"/>
        <v>256</v>
      </c>
      <c r="M100" s="28">
        <f t="shared" si="11"/>
        <v>35.213204951856945</v>
      </c>
    </row>
    <row r="101" spans="2:13" ht="13.5">
      <c r="B101" s="41"/>
      <c r="C101" s="2" t="s">
        <v>8</v>
      </c>
      <c r="D101" s="1">
        <v>134</v>
      </c>
      <c r="E101" s="1">
        <v>106</v>
      </c>
      <c r="F101" s="1">
        <v>85</v>
      </c>
      <c r="G101" s="1">
        <v>48</v>
      </c>
      <c r="H101" s="1">
        <v>77</v>
      </c>
      <c r="I101" s="3">
        <v>1420</v>
      </c>
      <c r="J101" s="6">
        <f t="shared" si="8"/>
        <v>240</v>
      </c>
      <c r="K101" s="6">
        <f t="shared" si="9"/>
        <v>210</v>
      </c>
      <c r="L101" s="6">
        <f t="shared" si="10"/>
        <v>450</v>
      </c>
      <c r="M101" s="28">
        <f t="shared" si="11"/>
        <v>31.690140845070424</v>
      </c>
    </row>
    <row r="102" spans="2:13" ht="13.5">
      <c r="B102" s="39" t="s">
        <v>47</v>
      </c>
      <c r="C102" s="2" t="s">
        <v>5</v>
      </c>
      <c r="D102" s="1">
        <v>108</v>
      </c>
      <c r="E102" s="1">
        <v>63</v>
      </c>
      <c r="F102" s="1">
        <v>46</v>
      </c>
      <c r="G102" s="1">
        <v>22</v>
      </c>
      <c r="H102" s="1">
        <v>10</v>
      </c>
      <c r="I102" s="3">
        <v>1609</v>
      </c>
      <c r="J102" s="16">
        <f aca="true" t="shared" si="12" ref="J102:J122">SUM(D102:E102)</f>
        <v>171</v>
      </c>
      <c r="K102" s="6">
        <f aca="true" t="shared" si="13" ref="K102:K122">SUM(F102:H102)</f>
        <v>78</v>
      </c>
      <c r="L102" s="6">
        <f aca="true" t="shared" si="14" ref="L102:L122">SUM(D102:H102)</f>
        <v>249</v>
      </c>
      <c r="M102" s="28">
        <f aca="true" t="shared" si="15" ref="M102:M122">L102/I102*100</f>
        <v>15.475450590428839</v>
      </c>
    </row>
    <row r="103" spans="2:13" ht="13.5">
      <c r="B103" s="40"/>
      <c r="C103" s="2" t="s">
        <v>7</v>
      </c>
      <c r="D103" s="1">
        <v>103</v>
      </c>
      <c r="E103" s="1">
        <v>81</v>
      </c>
      <c r="F103" s="1">
        <v>60</v>
      </c>
      <c r="G103" s="1">
        <v>31</v>
      </c>
      <c r="H103" s="1">
        <v>30</v>
      </c>
      <c r="I103" s="3">
        <v>1721</v>
      </c>
      <c r="J103" s="17">
        <f t="shared" si="12"/>
        <v>184</v>
      </c>
      <c r="K103" s="6">
        <f t="shared" si="13"/>
        <v>121</v>
      </c>
      <c r="L103" s="6">
        <f t="shared" si="14"/>
        <v>305</v>
      </c>
      <c r="M103" s="28">
        <f t="shared" si="15"/>
        <v>17.722254503195817</v>
      </c>
    </row>
    <row r="104" spans="2:13" ht="13.5">
      <c r="B104" s="41"/>
      <c r="C104" s="2" t="s">
        <v>8</v>
      </c>
      <c r="D104" s="1">
        <v>211</v>
      </c>
      <c r="E104" s="1">
        <v>144</v>
      </c>
      <c r="F104" s="1">
        <v>106</v>
      </c>
      <c r="G104" s="1">
        <v>53</v>
      </c>
      <c r="H104" s="1">
        <v>40</v>
      </c>
      <c r="I104" s="3">
        <v>3330</v>
      </c>
      <c r="J104" s="17">
        <f t="shared" si="12"/>
        <v>355</v>
      </c>
      <c r="K104" s="6">
        <f t="shared" si="13"/>
        <v>199</v>
      </c>
      <c r="L104" s="6">
        <f t="shared" si="14"/>
        <v>554</v>
      </c>
      <c r="M104" s="28">
        <f t="shared" si="15"/>
        <v>16.636636636636638</v>
      </c>
    </row>
    <row r="105" spans="2:13" ht="13.5">
      <c r="B105" s="39" t="s">
        <v>55</v>
      </c>
      <c r="C105" s="2" t="s">
        <v>5</v>
      </c>
      <c r="D105" s="1">
        <v>87</v>
      </c>
      <c r="E105" s="1">
        <v>60</v>
      </c>
      <c r="F105" s="1">
        <v>33</v>
      </c>
      <c r="G105" s="1">
        <v>24</v>
      </c>
      <c r="H105" s="1">
        <v>13</v>
      </c>
      <c r="I105" s="3">
        <v>1171</v>
      </c>
      <c r="J105" s="16">
        <f t="shared" si="12"/>
        <v>147</v>
      </c>
      <c r="K105" s="6">
        <f t="shared" si="13"/>
        <v>70</v>
      </c>
      <c r="L105" s="6">
        <f t="shared" si="14"/>
        <v>217</v>
      </c>
      <c r="M105" s="28">
        <f t="shared" si="15"/>
        <v>18.531169940222032</v>
      </c>
    </row>
    <row r="106" spans="2:13" ht="13.5">
      <c r="B106" s="40"/>
      <c r="C106" s="2" t="s">
        <v>7</v>
      </c>
      <c r="D106" s="1">
        <v>83</v>
      </c>
      <c r="E106" s="1">
        <v>52</v>
      </c>
      <c r="F106" s="1">
        <v>44</v>
      </c>
      <c r="G106" s="1">
        <v>29</v>
      </c>
      <c r="H106" s="1">
        <v>18</v>
      </c>
      <c r="I106" s="3">
        <v>1229</v>
      </c>
      <c r="J106" s="17">
        <f t="shared" si="12"/>
        <v>135</v>
      </c>
      <c r="K106" s="6">
        <f t="shared" si="13"/>
        <v>91</v>
      </c>
      <c r="L106" s="6">
        <f t="shared" si="14"/>
        <v>226</v>
      </c>
      <c r="M106" s="28">
        <f t="shared" si="15"/>
        <v>18.38893409275834</v>
      </c>
    </row>
    <row r="107" spans="2:13" ht="13.5">
      <c r="B107" s="41"/>
      <c r="C107" s="2" t="s">
        <v>8</v>
      </c>
      <c r="D107" s="1">
        <v>170</v>
      </c>
      <c r="E107" s="1">
        <v>112</v>
      </c>
      <c r="F107" s="1">
        <v>77</v>
      </c>
      <c r="G107" s="1">
        <v>53</v>
      </c>
      <c r="H107" s="1">
        <v>31</v>
      </c>
      <c r="I107" s="3">
        <v>2400</v>
      </c>
      <c r="J107" s="17">
        <f t="shared" si="12"/>
        <v>282</v>
      </c>
      <c r="K107" s="6">
        <f t="shared" si="13"/>
        <v>161</v>
      </c>
      <c r="L107" s="6">
        <f t="shared" si="14"/>
        <v>443</v>
      </c>
      <c r="M107" s="28">
        <f t="shared" si="15"/>
        <v>18.458333333333332</v>
      </c>
    </row>
    <row r="108" spans="2:13" ht="13.5">
      <c r="B108" s="39" t="s">
        <v>56</v>
      </c>
      <c r="C108" s="2" t="s">
        <v>57</v>
      </c>
      <c r="D108" s="1">
        <v>66</v>
      </c>
      <c r="E108" s="1">
        <v>50</v>
      </c>
      <c r="F108" s="1">
        <v>28</v>
      </c>
      <c r="G108" s="1">
        <v>23</v>
      </c>
      <c r="H108" s="1">
        <v>7</v>
      </c>
      <c r="I108" s="3">
        <v>943</v>
      </c>
      <c r="J108" s="16">
        <f t="shared" si="12"/>
        <v>116</v>
      </c>
      <c r="K108" s="6">
        <f t="shared" si="13"/>
        <v>58</v>
      </c>
      <c r="L108" s="6">
        <f t="shared" si="14"/>
        <v>174</v>
      </c>
      <c r="M108" s="28">
        <f t="shared" si="15"/>
        <v>18.451749734888654</v>
      </c>
    </row>
    <row r="109" spans="2:13" ht="13.5">
      <c r="B109" s="40"/>
      <c r="C109" s="2" t="s">
        <v>58</v>
      </c>
      <c r="D109" s="1">
        <v>67</v>
      </c>
      <c r="E109" s="1">
        <v>53</v>
      </c>
      <c r="F109" s="1">
        <v>34</v>
      </c>
      <c r="G109" s="1">
        <v>25</v>
      </c>
      <c r="H109" s="1">
        <v>35</v>
      </c>
      <c r="I109" s="3">
        <v>1000</v>
      </c>
      <c r="J109" s="17">
        <f t="shared" si="12"/>
        <v>120</v>
      </c>
      <c r="K109" s="6">
        <f t="shared" si="13"/>
        <v>94</v>
      </c>
      <c r="L109" s="6">
        <f t="shared" si="14"/>
        <v>214</v>
      </c>
      <c r="M109" s="28">
        <f t="shared" si="15"/>
        <v>21.4</v>
      </c>
    </row>
    <row r="110" spans="2:13" ht="13.5">
      <c r="B110" s="41"/>
      <c r="C110" s="2" t="s">
        <v>59</v>
      </c>
      <c r="D110" s="1">
        <v>133</v>
      </c>
      <c r="E110" s="1">
        <v>103</v>
      </c>
      <c r="F110" s="1">
        <v>62</v>
      </c>
      <c r="G110" s="1">
        <v>48</v>
      </c>
      <c r="H110" s="1">
        <v>42</v>
      </c>
      <c r="I110" s="3">
        <v>1943</v>
      </c>
      <c r="J110" s="17">
        <f t="shared" si="12"/>
        <v>236</v>
      </c>
      <c r="K110" s="6">
        <f t="shared" si="13"/>
        <v>152</v>
      </c>
      <c r="L110" s="6">
        <f t="shared" si="14"/>
        <v>388</v>
      </c>
      <c r="M110" s="28">
        <f t="shared" si="15"/>
        <v>19.969119917653114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472</v>
      </c>
      <c r="J111" s="6">
        <f t="shared" si="12"/>
        <v>0</v>
      </c>
      <c r="K111" s="6">
        <f t="shared" si="13"/>
        <v>0</v>
      </c>
      <c r="L111" s="6">
        <f t="shared" si="14"/>
        <v>0</v>
      </c>
      <c r="M111" s="28">
        <f t="shared" si="15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71</v>
      </c>
      <c r="J112" s="6">
        <f t="shared" si="12"/>
        <v>0</v>
      </c>
      <c r="K112" s="6">
        <f t="shared" si="13"/>
        <v>0</v>
      </c>
      <c r="L112" s="6">
        <f t="shared" si="14"/>
        <v>0</v>
      </c>
      <c r="M112" s="28">
        <f t="shared" si="15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543</v>
      </c>
      <c r="J113" s="6">
        <f t="shared" si="12"/>
        <v>0</v>
      </c>
      <c r="K113" s="6">
        <f t="shared" si="13"/>
        <v>0</v>
      </c>
      <c r="L113" s="6">
        <f t="shared" si="14"/>
        <v>0</v>
      </c>
      <c r="M113" s="28">
        <f t="shared" si="15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57</v>
      </c>
      <c r="J114" s="6">
        <f t="shared" si="12"/>
        <v>0</v>
      </c>
      <c r="K114" s="6">
        <f t="shared" si="13"/>
        <v>0</v>
      </c>
      <c r="L114" s="6">
        <f t="shared" si="14"/>
        <v>0</v>
      </c>
      <c r="M114" s="28">
        <f t="shared" si="15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12"/>
        <v>0</v>
      </c>
      <c r="K115" s="6">
        <f t="shared" si="13"/>
        <v>0</v>
      </c>
      <c r="L115" s="6">
        <f t="shared" si="14"/>
        <v>0</v>
      </c>
      <c r="M115" s="28">
        <f t="shared" si="15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12"/>
        <v>0</v>
      </c>
      <c r="K116" s="6">
        <f t="shared" si="13"/>
        <v>0</v>
      </c>
      <c r="L116" s="6">
        <f t="shared" si="14"/>
        <v>0</v>
      </c>
      <c r="M116" s="28">
        <f t="shared" si="15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266</v>
      </c>
      <c r="J117" s="1">
        <f t="shared" si="12"/>
        <v>0</v>
      </c>
      <c r="K117" s="6">
        <f t="shared" si="13"/>
        <v>0</v>
      </c>
      <c r="L117" s="6">
        <f t="shared" si="14"/>
        <v>0</v>
      </c>
      <c r="M117" s="28">
        <f t="shared" si="15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44</v>
      </c>
      <c r="J118" s="1">
        <f t="shared" si="12"/>
        <v>0</v>
      </c>
      <c r="K118" s="26">
        <f t="shared" si="13"/>
        <v>0</v>
      </c>
      <c r="L118" s="26">
        <f t="shared" si="14"/>
        <v>0</v>
      </c>
      <c r="M118" s="29">
        <f t="shared" si="15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310</v>
      </c>
      <c r="J119" s="18">
        <f t="shared" si="12"/>
        <v>0</v>
      </c>
      <c r="K119" s="27">
        <f t="shared" si="13"/>
        <v>0</v>
      </c>
      <c r="L119" s="27">
        <f t="shared" si="14"/>
        <v>0</v>
      </c>
      <c r="M119" s="30">
        <f t="shared" si="15"/>
        <v>0</v>
      </c>
    </row>
    <row r="120" spans="2:13" ht="13.5">
      <c r="B120" s="41" t="s">
        <v>44</v>
      </c>
      <c r="C120" s="4" t="s">
        <v>43</v>
      </c>
      <c r="D120" s="34">
        <v>3402</v>
      </c>
      <c r="E120" s="34">
        <v>2795</v>
      </c>
      <c r="F120" s="34">
        <v>1984</v>
      </c>
      <c r="G120" s="34">
        <v>1351</v>
      </c>
      <c r="H120" s="34">
        <v>1102</v>
      </c>
      <c r="I120" s="24">
        <v>54943</v>
      </c>
      <c r="J120" s="17">
        <f t="shared" si="12"/>
        <v>6197</v>
      </c>
      <c r="K120" s="6">
        <f t="shared" si="13"/>
        <v>4437</v>
      </c>
      <c r="L120" s="6">
        <f t="shared" si="14"/>
        <v>10634</v>
      </c>
      <c r="M120" s="28">
        <f t="shared" si="15"/>
        <v>19.354603862184447</v>
      </c>
    </row>
    <row r="121" spans="2:13" ht="13.5">
      <c r="B121" s="46"/>
      <c r="C121" s="2" t="s">
        <v>45</v>
      </c>
      <c r="D121" s="1">
        <v>3741</v>
      </c>
      <c r="E121" s="1">
        <v>3142</v>
      </c>
      <c r="F121" s="1">
        <v>2587</v>
      </c>
      <c r="G121" s="1">
        <v>1932</v>
      </c>
      <c r="H121" s="1">
        <v>2212</v>
      </c>
      <c r="I121" s="3">
        <v>58366</v>
      </c>
      <c r="J121" s="17">
        <f t="shared" si="12"/>
        <v>6883</v>
      </c>
      <c r="K121" s="6">
        <f t="shared" si="13"/>
        <v>6731</v>
      </c>
      <c r="L121" s="6">
        <f t="shared" si="14"/>
        <v>13614</v>
      </c>
      <c r="M121" s="28">
        <f t="shared" si="15"/>
        <v>23.325223589075833</v>
      </c>
    </row>
    <row r="122" spans="2:13" ht="14.25" thickBot="1">
      <c r="B122" s="47"/>
      <c r="C122" s="13" t="s">
        <v>46</v>
      </c>
      <c r="D122" s="21">
        <v>7143</v>
      </c>
      <c r="E122" s="21">
        <v>5937</v>
      </c>
      <c r="F122" s="21">
        <v>4571</v>
      </c>
      <c r="G122" s="21">
        <v>3283</v>
      </c>
      <c r="H122" s="21">
        <v>3314</v>
      </c>
      <c r="I122" s="22">
        <v>113309</v>
      </c>
      <c r="J122" s="20">
        <f t="shared" si="12"/>
        <v>13080</v>
      </c>
      <c r="K122" s="25">
        <f t="shared" si="13"/>
        <v>11168</v>
      </c>
      <c r="L122" s="25">
        <f t="shared" si="14"/>
        <v>24248</v>
      </c>
      <c r="M122" s="31">
        <f t="shared" si="15"/>
        <v>21.399888799654043</v>
      </c>
    </row>
  </sheetData>
  <sheetProtection/>
  <mergeCells count="48">
    <mergeCell ref="D4:D5"/>
    <mergeCell ref="H4:H5"/>
    <mergeCell ref="G4:G5"/>
    <mergeCell ref="F4:F5"/>
    <mergeCell ref="E4:E5"/>
    <mergeCell ref="B9:B11"/>
    <mergeCell ref="B4:B5"/>
    <mergeCell ref="C4:C5"/>
    <mergeCell ref="B6:B8"/>
    <mergeCell ref="B12:B14"/>
    <mergeCell ref="B15:B17"/>
    <mergeCell ref="B48:B50"/>
    <mergeCell ref="B18:B20"/>
    <mergeCell ref="B21:B23"/>
    <mergeCell ref="B51:B53"/>
    <mergeCell ref="B24:B26"/>
    <mergeCell ref="B27:B29"/>
    <mergeCell ref="B30:B32"/>
    <mergeCell ref="B33:B35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5">
      <selection activeCell="R22" sqref="R22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75</v>
      </c>
      <c r="F1" s="11"/>
      <c r="L1" s="23">
        <f>M122</f>
        <v>21.72009989498672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72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62</v>
      </c>
      <c r="E6" s="5">
        <v>64</v>
      </c>
      <c r="F6" s="5">
        <v>35</v>
      </c>
      <c r="G6" s="5">
        <v>29</v>
      </c>
      <c r="H6" s="5">
        <v>25</v>
      </c>
      <c r="I6" s="24">
        <v>1072</v>
      </c>
      <c r="J6" s="6">
        <f aca="true" t="shared" si="0" ref="J6:J69">SUM(D6:E6)</f>
        <v>126</v>
      </c>
      <c r="K6" s="6">
        <f aca="true" t="shared" si="1" ref="K6:K69">SUM(F6:H6)</f>
        <v>89</v>
      </c>
      <c r="L6" s="6">
        <f aca="true" t="shared" si="2" ref="L6:L69">SUM(D6:H6)</f>
        <v>215</v>
      </c>
      <c r="M6" s="28">
        <f aca="true" t="shared" si="3" ref="M6:M69">L6/I6*100</f>
        <v>20.05597014925373</v>
      </c>
    </row>
    <row r="7" spans="2:13" ht="13.5">
      <c r="B7" s="40"/>
      <c r="C7" s="2" t="s">
        <v>7</v>
      </c>
      <c r="D7" s="1">
        <v>48</v>
      </c>
      <c r="E7" s="1">
        <v>64</v>
      </c>
      <c r="F7" s="1">
        <v>44</v>
      </c>
      <c r="G7" s="1">
        <v>42</v>
      </c>
      <c r="H7" s="1">
        <v>70</v>
      </c>
      <c r="I7" s="3">
        <v>1009</v>
      </c>
      <c r="J7" s="6">
        <f t="shared" si="0"/>
        <v>112</v>
      </c>
      <c r="K7" s="6">
        <f t="shared" si="1"/>
        <v>156</v>
      </c>
      <c r="L7" s="6">
        <f t="shared" si="2"/>
        <v>268</v>
      </c>
      <c r="M7" s="28">
        <f t="shared" si="3"/>
        <v>26.560951437066404</v>
      </c>
    </row>
    <row r="8" spans="2:13" ht="13.5">
      <c r="B8" s="41"/>
      <c r="C8" s="2" t="s">
        <v>8</v>
      </c>
      <c r="D8" s="1">
        <v>110</v>
      </c>
      <c r="E8" s="1">
        <v>128</v>
      </c>
      <c r="F8" s="1">
        <v>79</v>
      </c>
      <c r="G8" s="1">
        <v>71</v>
      </c>
      <c r="H8" s="1">
        <v>95</v>
      </c>
      <c r="I8" s="3">
        <v>2081</v>
      </c>
      <c r="J8" s="6">
        <f t="shared" si="0"/>
        <v>238</v>
      </c>
      <c r="K8" s="6">
        <f t="shared" si="1"/>
        <v>245</v>
      </c>
      <c r="L8" s="6">
        <f t="shared" si="2"/>
        <v>483</v>
      </c>
      <c r="M8" s="28">
        <f t="shared" si="3"/>
        <v>23.20999519461797</v>
      </c>
    </row>
    <row r="9" spans="2:13" ht="13.5">
      <c r="B9" s="39" t="s">
        <v>9</v>
      </c>
      <c r="C9" s="2" t="s">
        <v>5</v>
      </c>
      <c r="D9" s="1">
        <v>114</v>
      </c>
      <c r="E9" s="1">
        <v>109</v>
      </c>
      <c r="F9" s="1">
        <v>63</v>
      </c>
      <c r="G9" s="1">
        <v>46</v>
      </c>
      <c r="H9" s="1">
        <v>33</v>
      </c>
      <c r="I9" s="3">
        <v>2164</v>
      </c>
      <c r="J9" s="6">
        <f t="shared" si="0"/>
        <v>223</v>
      </c>
      <c r="K9" s="6">
        <f t="shared" si="1"/>
        <v>142</v>
      </c>
      <c r="L9" s="6">
        <f t="shared" si="2"/>
        <v>365</v>
      </c>
      <c r="M9" s="28">
        <f t="shared" si="3"/>
        <v>16.866913123844732</v>
      </c>
    </row>
    <row r="10" spans="2:13" ht="13.5">
      <c r="B10" s="40"/>
      <c r="C10" s="2" t="s">
        <v>7</v>
      </c>
      <c r="D10" s="1">
        <v>134</v>
      </c>
      <c r="E10" s="1">
        <v>110</v>
      </c>
      <c r="F10" s="1">
        <v>64</v>
      </c>
      <c r="G10" s="1">
        <v>51</v>
      </c>
      <c r="H10" s="1">
        <v>86</v>
      </c>
      <c r="I10" s="3">
        <v>2330</v>
      </c>
      <c r="J10" s="6">
        <f t="shared" si="0"/>
        <v>244</v>
      </c>
      <c r="K10" s="6">
        <f t="shared" si="1"/>
        <v>201</v>
      </c>
      <c r="L10" s="6">
        <f t="shared" si="2"/>
        <v>445</v>
      </c>
      <c r="M10" s="28">
        <f t="shared" si="3"/>
        <v>19.098712446351932</v>
      </c>
    </row>
    <row r="11" spans="2:13" ht="13.5">
      <c r="B11" s="41"/>
      <c r="C11" s="2" t="s">
        <v>8</v>
      </c>
      <c r="D11" s="1">
        <v>248</v>
      </c>
      <c r="E11" s="1">
        <v>219</v>
      </c>
      <c r="F11" s="1">
        <v>127</v>
      </c>
      <c r="G11" s="1">
        <v>97</v>
      </c>
      <c r="H11" s="1">
        <v>119</v>
      </c>
      <c r="I11" s="3">
        <v>4494</v>
      </c>
      <c r="J11" s="6">
        <f t="shared" si="0"/>
        <v>467</v>
      </c>
      <c r="K11" s="6">
        <f t="shared" si="1"/>
        <v>343</v>
      </c>
      <c r="L11" s="6">
        <f t="shared" si="2"/>
        <v>810</v>
      </c>
      <c r="M11" s="28">
        <f t="shared" si="3"/>
        <v>18.024032042723633</v>
      </c>
    </row>
    <row r="12" spans="2:13" ht="13.5">
      <c r="B12" s="39" t="s">
        <v>10</v>
      </c>
      <c r="C12" s="2" t="s">
        <v>5</v>
      </c>
      <c r="D12" s="1">
        <v>141</v>
      </c>
      <c r="E12" s="1">
        <v>128</v>
      </c>
      <c r="F12" s="1">
        <v>49</v>
      </c>
      <c r="G12" s="1">
        <v>41</v>
      </c>
      <c r="H12" s="1">
        <v>21</v>
      </c>
      <c r="I12" s="3">
        <v>2120</v>
      </c>
      <c r="J12" s="6">
        <f t="shared" si="0"/>
        <v>269</v>
      </c>
      <c r="K12" s="6">
        <f t="shared" si="1"/>
        <v>111</v>
      </c>
      <c r="L12" s="6">
        <f t="shared" si="2"/>
        <v>380</v>
      </c>
      <c r="M12" s="28">
        <f t="shared" si="3"/>
        <v>17.92452830188679</v>
      </c>
    </row>
    <row r="13" spans="2:13" ht="13.5">
      <c r="B13" s="40"/>
      <c r="C13" s="2" t="s">
        <v>7</v>
      </c>
      <c r="D13" s="1">
        <v>163</v>
      </c>
      <c r="E13" s="1">
        <v>111</v>
      </c>
      <c r="F13" s="1">
        <v>64</v>
      </c>
      <c r="G13" s="1">
        <v>58</v>
      </c>
      <c r="H13" s="1">
        <v>48</v>
      </c>
      <c r="I13" s="3">
        <v>2200</v>
      </c>
      <c r="J13" s="6">
        <f t="shared" si="0"/>
        <v>274</v>
      </c>
      <c r="K13" s="6">
        <f t="shared" si="1"/>
        <v>170</v>
      </c>
      <c r="L13" s="6">
        <f t="shared" si="2"/>
        <v>444</v>
      </c>
      <c r="M13" s="28">
        <f t="shared" si="3"/>
        <v>20.18181818181818</v>
      </c>
    </row>
    <row r="14" spans="2:13" ht="13.5">
      <c r="B14" s="41"/>
      <c r="C14" s="2" t="s">
        <v>8</v>
      </c>
      <c r="D14" s="1">
        <v>304</v>
      </c>
      <c r="E14" s="1">
        <v>239</v>
      </c>
      <c r="F14" s="1">
        <v>113</v>
      </c>
      <c r="G14" s="1">
        <v>99</v>
      </c>
      <c r="H14" s="1">
        <v>69</v>
      </c>
      <c r="I14" s="3">
        <v>4320</v>
      </c>
      <c r="J14" s="6">
        <f t="shared" si="0"/>
        <v>543</v>
      </c>
      <c r="K14" s="6">
        <f t="shared" si="1"/>
        <v>281</v>
      </c>
      <c r="L14" s="6">
        <f t="shared" si="2"/>
        <v>824</v>
      </c>
      <c r="M14" s="28">
        <f t="shared" si="3"/>
        <v>19.074074074074073</v>
      </c>
    </row>
    <row r="15" spans="2:13" ht="13.5">
      <c r="B15" s="39" t="s">
        <v>11</v>
      </c>
      <c r="C15" s="2" t="s">
        <v>5</v>
      </c>
      <c r="D15" s="1">
        <v>101</v>
      </c>
      <c r="E15" s="1">
        <v>117</v>
      </c>
      <c r="F15" s="1">
        <v>71</v>
      </c>
      <c r="G15" s="1">
        <v>50</v>
      </c>
      <c r="H15" s="1">
        <v>33</v>
      </c>
      <c r="I15" s="3">
        <v>2740</v>
      </c>
      <c r="J15" s="6">
        <f t="shared" si="0"/>
        <v>218</v>
      </c>
      <c r="K15" s="6">
        <f t="shared" si="1"/>
        <v>154</v>
      </c>
      <c r="L15" s="6">
        <f t="shared" si="2"/>
        <v>372</v>
      </c>
      <c r="M15" s="28">
        <f t="shared" si="3"/>
        <v>13.576642335766422</v>
      </c>
    </row>
    <row r="16" spans="2:13" ht="13.5">
      <c r="B16" s="40"/>
      <c r="C16" s="2" t="s">
        <v>7</v>
      </c>
      <c r="D16" s="1">
        <v>150</v>
      </c>
      <c r="E16" s="1">
        <v>127</v>
      </c>
      <c r="F16" s="1">
        <v>117</v>
      </c>
      <c r="G16" s="1">
        <v>72</v>
      </c>
      <c r="H16" s="1">
        <v>98</v>
      </c>
      <c r="I16" s="3">
        <v>3063</v>
      </c>
      <c r="J16" s="6">
        <f t="shared" si="0"/>
        <v>277</v>
      </c>
      <c r="K16" s="6">
        <f t="shared" si="1"/>
        <v>287</v>
      </c>
      <c r="L16" s="6">
        <f t="shared" si="2"/>
        <v>564</v>
      </c>
      <c r="M16" s="28">
        <f t="shared" si="3"/>
        <v>18.41332027424094</v>
      </c>
    </row>
    <row r="17" spans="2:13" ht="13.5">
      <c r="B17" s="41"/>
      <c r="C17" s="2" t="s">
        <v>8</v>
      </c>
      <c r="D17" s="1">
        <v>251</v>
      </c>
      <c r="E17" s="1">
        <v>244</v>
      </c>
      <c r="F17" s="1">
        <v>188</v>
      </c>
      <c r="G17" s="1">
        <v>122</v>
      </c>
      <c r="H17" s="1">
        <v>131</v>
      </c>
      <c r="I17" s="3">
        <v>5803</v>
      </c>
      <c r="J17" s="6">
        <f t="shared" si="0"/>
        <v>495</v>
      </c>
      <c r="K17" s="6">
        <f t="shared" si="1"/>
        <v>441</v>
      </c>
      <c r="L17" s="6">
        <f t="shared" si="2"/>
        <v>936</v>
      </c>
      <c r="M17" s="28">
        <f t="shared" si="3"/>
        <v>16.129588144063415</v>
      </c>
    </row>
    <row r="18" spans="2:13" ht="13.5">
      <c r="B18" s="39" t="s">
        <v>12</v>
      </c>
      <c r="C18" s="2" t="s">
        <v>5</v>
      </c>
      <c r="D18" s="1">
        <v>49</v>
      </c>
      <c r="E18" s="1">
        <v>43</v>
      </c>
      <c r="F18" s="1">
        <v>22</v>
      </c>
      <c r="G18" s="1">
        <v>14</v>
      </c>
      <c r="H18" s="1">
        <v>22</v>
      </c>
      <c r="I18" s="3">
        <v>1114</v>
      </c>
      <c r="J18" s="6">
        <f t="shared" si="0"/>
        <v>92</v>
      </c>
      <c r="K18" s="6">
        <f t="shared" si="1"/>
        <v>58</v>
      </c>
      <c r="L18" s="6">
        <f t="shared" si="2"/>
        <v>150</v>
      </c>
      <c r="M18" s="28">
        <f t="shared" si="3"/>
        <v>13.464991023339318</v>
      </c>
    </row>
    <row r="19" spans="2:13" ht="13.5">
      <c r="B19" s="40"/>
      <c r="C19" s="2" t="s">
        <v>7</v>
      </c>
      <c r="D19" s="1">
        <v>49</v>
      </c>
      <c r="E19" s="1">
        <v>39</v>
      </c>
      <c r="F19" s="1">
        <v>25</v>
      </c>
      <c r="G19" s="1">
        <v>18</v>
      </c>
      <c r="H19" s="1">
        <v>31</v>
      </c>
      <c r="I19" s="3">
        <v>1200</v>
      </c>
      <c r="J19" s="6">
        <f t="shared" si="0"/>
        <v>88</v>
      </c>
      <c r="K19" s="6">
        <f t="shared" si="1"/>
        <v>74</v>
      </c>
      <c r="L19" s="6">
        <f t="shared" si="2"/>
        <v>162</v>
      </c>
      <c r="M19" s="28">
        <f t="shared" si="3"/>
        <v>13.5</v>
      </c>
    </row>
    <row r="20" spans="2:13" ht="13.5">
      <c r="B20" s="41"/>
      <c r="C20" s="2" t="s">
        <v>8</v>
      </c>
      <c r="D20" s="1">
        <v>98</v>
      </c>
      <c r="E20" s="1">
        <v>82</v>
      </c>
      <c r="F20" s="1">
        <v>47</v>
      </c>
      <c r="G20" s="1">
        <v>32</v>
      </c>
      <c r="H20" s="1">
        <v>53</v>
      </c>
      <c r="I20" s="3">
        <v>2314</v>
      </c>
      <c r="J20" s="6">
        <f t="shared" si="0"/>
        <v>180</v>
      </c>
      <c r="K20" s="6">
        <f t="shared" si="1"/>
        <v>132</v>
      </c>
      <c r="L20" s="6">
        <f t="shared" si="2"/>
        <v>312</v>
      </c>
      <c r="M20" s="28">
        <f t="shared" si="3"/>
        <v>13.48314606741573</v>
      </c>
    </row>
    <row r="21" spans="2:13" ht="13.5">
      <c r="B21" s="39" t="s">
        <v>13</v>
      </c>
      <c r="C21" s="2" t="s">
        <v>5</v>
      </c>
      <c r="D21" s="1">
        <v>177</v>
      </c>
      <c r="E21" s="1">
        <v>179</v>
      </c>
      <c r="F21" s="1">
        <v>101</v>
      </c>
      <c r="G21" s="1">
        <v>58</v>
      </c>
      <c r="H21" s="1">
        <v>43</v>
      </c>
      <c r="I21" s="3">
        <v>3064</v>
      </c>
      <c r="J21" s="6">
        <f t="shared" si="0"/>
        <v>356</v>
      </c>
      <c r="K21" s="6">
        <f t="shared" si="1"/>
        <v>202</v>
      </c>
      <c r="L21" s="6">
        <f t="shared" si="2"/>
        <v>558</v>
      </c>
      <c r="M21" s="28">
        <f t="shared" si="3"/>
        <v>18.211488250652742</v>
      </c>
    </row>
    <row r="22" spans="2:13" ht="13.5">
      <c r="B22" s="40"/>
      <c r="C22" s="2" t="s">
        <v>7</v>
      </c>
      <c r="D22" s="1">
        <v>197</v>
      </c>
      <c r="E22" s="1">
        <v>182</v>
      </c>
      <c r="F22" s="1">
        <v>133</v>
      </c>
      <c r="G22" s="1">
        <v>84</v>
      </c>
      <c r="H22" s="1">
        <v>82</v>
      </c>
      <c r="I22" s="3">
        <v>3193</v>
      </c>
      <c r="J22" s="6">
        <f t="shared" si="0"/>
        <v>379</v>
      </c>
      <c r="K22" s="6">
        <f t="shared" si="1"/>
        <v>299</v>
      </c>
      <c r="L22" s="6">
        <f t="shared" si="2"/>
        <v>678</v>
      </c>
      <c r="M22" s="28">
        <f t="shared" si="3"/>
        <v>21.233949264015035</v>
      </c>
    </row>
    <row r="23" spans="2:13" ht="13.5">
      <c r="B23" s="41"/>
      <c r="C23" s="2" t="s">
        <v>8</v>
      </c>
      <c r="D23" s="1">
        <v>374</v>
      </c>
      <c r="E23" s="1">
        <v>361</v>
      </c>
      <c r="F23" s="1">
        <v>234</v>
      </c>
      <c r="G23" s="1">
        <v>142</v>
      </c>
      <c r="H23" s="1">
        <v>125</v>
      </c>
      <c r="I23" s="3">
        <v>6257</v>
      </c>
      <c r="J23" s="6">
        <f t="shared" si="0"/>
        <v>735</v>
      </c>
      <c r="K23" s="6">
        <f t="shared" si="1"/>
        <v>501</v>
      </c>
      <c r="L23" s="6">
        <f t="shared" si="2"/>
        <v>1236</v>
      </c>
      <c r="M23" s="28">
        <f t="shared" si="3"/>
        <v>19.753875659261627</v>
      </c>
    </row>
    <row r="24" spans="2:13" ht="13.5">
      <c r="B24" s="39" t="s">
        <v>14</v>
      </c>
      <c r="C24" s="2" t="s">
        <v>5</v>
      </c>
      <c r="D24" s="1">
        <v>128</v>
      </c>
      <c r="E24" s="1">
        <v>98</v>
      </c>
      <c r="F24" s="1">
        <v>68</v>
      </c>
      <c r="G24" s="1">
        <v>50</v>
      </c>
      <c r="H24" s="1">
        <v>45</v>
      </c>
      <c r="I24" s="3">
        <v>1896</v>
      </c>
      <c r="J24" s="6">
        <f t="shared" si="0"/>
        <v>226</v>
      </c>
      <c r="K24" s="6">
        <f t="shared" si="1"/>
        <v>163</v>
      </c>
      <c r="L24" s="6">
        <f t="shared" si="2"/>
        <v>389</v>
      </c>
      <c r="M24" s="28">
        <f t="shared" si="3"/>
        <v>20.5168776371308</v>
      </c>
    </row>
    <row r="25" spans="2:13" ht="13.5">
      <c r="B25" s="40"/>
      <c r="C25" s="2" t="s">
        <v>7</v>
      </c>
      <c r="D25" s="1">
        <v>119</v>
      </c>
      <c r="E25" s="1">
        <v>120</v>
      </c>
      <c r="F25" s="1">
        <v>111</v>
      </c>
      <c r="G25" s="1">
        <v>78</v>
      </c>
      <c r="H25" s="1">
        <v>83</v>
      </c>
      <c r="I25" s="3">
        <v>1970</v>
      </c>
      <c r="J25" s="6">
        <f t="shared" si="0"/>
        <v>239</v>
      </c>
      <c r="K25" s="6">
        <f t="shared" si="1"/>
        <v>272</v>
      </c>
      <c r="L25" s="6">
        <f t="shared" si="2"/>
        <v>511</v>
      </c>
      <c r="M25" s="28">
        <f t="shared" si="3"/>
        <v>25.939086294416242</v>
      </c>
    </row>
    <row r="26" spans="2:13" ht="13.5">
      <c r="B26" s="41"/>
      <c r="C26" s="2" t="s">
        <v>8</v>
      </c>
      <c r="D26" s="1">
        <v>247</v>
      </c>
      <c r="E26" s="1">
        <v>218</v>
      </c>
      <c r="F26" s="1">
        <v>179</v>
      </c>
      <c r="G26" s="1">
        <v>128</v>
      </c>
      <c r="H26" s="1">
        <v>128</v>
      </c>
      <c r="I26" s="3">
        <v>3866</v>
      </c>
      <c r="J26" s="6">
        <f t="shared" si="0"/>
        <v>465</v>
      </c>
      <c r="K26" s="6">
        <f t="shared" si="1"/>
        <v>435</v>
      </c>
      <c r="L26" s="6">
        <f t="shared" si="2"/>
        <v>900</v>
      </c>
      <c r="M26" s="28">
        <f t="shared" si="3"/>
        <v>23.279875840662186</v>
      </c>
    </row>
    <row r="27" spans="2:13" ht="13.5">
      <c r="B27" s="39" t="s">
        <v>15</v>
      </c>
      <c r="C27" s="2" t="s">
        <v>5</v>
      </c>
      <c r="D27" s="1">
        <v>38</v>
      </c>
      <c r="E27" s="1">
        <v>61</v>
      </c>
      <c r="F27" s="1">
        <v>45</v>
      </c>
      <c r="G27" s="1">
        <v>13</v>
      </c>
      <c r="H27" s="1">
        <v>13</v>
      </c>
      <c r="I27" s="3">
        <v>659</v>
      </c>
      <c r="J27" s="6">
        <f t="shared" si="0"/>
        <v>99</v>
      </c>
      <c r="K27" s="6">
        <f t="shared" si="1"/>
        <v>71</v>
      </c>
      <c r="L27" s="6">
        <f t="shared" si="2"/>
        <v>170</v>
      </c>
      <c r="M27" s="28">
        <f t="shared" si="3"/>
        <v>25.796661608497722</v>
      </c>
    </row>
    <row r="28" spans="2:13" ht="13.5">
      <c r="B28" s="40"/>
      <c r="C28" s="2" t="s">
        <v>7</v>
      </c>
      <c r="D28" s="1">
        <v>62</v>
      </c>
      <c r="E28" s="1">
        <v>60</v>
      </c>
      <c r="F28" s="1">
        <v>29</v>
      </c>
      <c r="G28" s="1">
        <v>28</v>
      </c>
      <c r="H28" s="1">
        <v>22</v>
      </c>
      <c r="I28" s="3">
        <v>709</v>
      </c>
      <c r="J28" s="6">
        <f t="shared" si="0"/>
        <v>122</v>
      </c>
      <c r="K28" s="6">
        <f t="shared" si="1"/>
        <v>79</v>
      </c>
      <c r="L28" s="6">
        <f t="shared" si="2"/>
        <v>201</v>
      </c>
      <c r="M28" s="28">
        <f t="shared" si="3"/>
        <v>28.34978843441467</v>
      </c>
    </row>
    <row r="29" spans="2:13" ht="13.5">
      <c r="B29" s="41"/>
      <c r="C29" s="2" t="s">
        <v>8</v>
      </c>
      <c r="D29" s="1">
        <v>100</v>
      </c>
      <c r="E29" s="1">
        <v>121</v>
      </c>
      <c r="F29" s="1">
        <v>74</v>
      </c>
      <c r="G29" s="1">
        <v>41</v>
      </c>
      <c r="H29" s="1">
        <v>35</v>
      </c>
      <c r="I29" s="3">
        <v>1368</v>
      </c>
      <c r="J29" s="6">
        <f t="shared" si="0"/>
        <v>221</v>
      </c>
      <c r="K29" s="6">
        <f t="shared" si="1"/>
        <v>150</v>
      </c>
      <c r="L29" s="6">
        <f t="shared" si="2"/>
        <v>371</v>
      </c>
      <c r="M29" s="28">
        <f t="shared" si="3"/>
        <v>27.119883040935672</v>
      </c>
    </row>
    <row r="30" spans="2:13" ht="13.5">
      <c r="B30" s="39" t="s">
        <v>16</v>
      </c>
      <c r="C30" s="2" t="s">
        <v>5</v>
      </c>
      <c r="D30" s="1">
        <v>126</v>
      </c>
      <c r="E30" s="1">
        <v>97</v>
      </c>
      <c r="F30" s="1">
        <v>81</v>
      </c>
      <c r="G30" s="1">
        <v>38</v>
      </c>
      <c r="H30" s="1">
        <v>63</v>
      </c>
      <c r="I30" s="3">
        <v>1929</v>
      </c>
      <c r="J30" s="6">
        <f t="shared" si="0"/>
        <v>223</v>
      </c>
      <c r="K30" s="6">
        <f t="shared" si="1"/>
        <v>182</v>
      </c>
      <c r="L30" s="6">
        <f t="shared" si="2"/>
        <v>405</v>
      </c>
      <c r="M30" s="28">
        <f t="shared" si="3"/>
        <v>20.99533437013997</v>
      </c>
    </row>
    <row r="31" spans="2:13" ht="13.5">
      <c r="B31" s="40"/>
      <c r="C31" s="2" t="s">
        <v>7</v>
      </c>
      <c r="D31" s="1">
        <v>146</v>
      </c>
      <c r="E31" s="1">
        <v>105</v>
      </c>
      <c r="F31" s="1">
        <v>89</v>
      </c>
      <c r="G31" s="1">
        <v>76</v>
      </c>
      <c r="H31" s="1">
        <v>91</v>
      </c>
      <c r="I31" s="3">
        <v>2011</v>
      </c>
      <c r="J31" s="6">
        <f t="shared" si="0"/>
        <v>251</v>
      </c>
      <c r="K31" s="6">
        <f t="shared" si="1"/>
        <v>256</v>
      </c>
      <c r="L31" s="6">
        <f t="shared" si="2"/>
        <v>507</v>
      </c>
      <c r="M31" s="28">
        <f t="shared" si="3"/>
        <v>25.2113376429637</v>
      </c>
    </row>
    <row r="32" spans="2:13" ht="13.5">
      <c r="B32" s="41"/>
      <c r="C32" s="2" t="s">
        <v>8</v>
      </c>
      <c r="D32" s="1">
        <v>272</v>
      </c>
      <c r="E32" s="1">
        <v>202</v>
      </c>
      <c r="F32" s="1">
        <v>170</v>
      </c>
      <c r="G32" s="1">
        <v>114</v>
      </c>
      <c r="H32" s="1">
        <v>154</v>
      </c>
      <c r="I32" s="3">
        <v>3940</v>
      </c>
      <c r="J32" s="6">
        <f t="shared" si="0"/>
        <v>474</v>
      </c>
      <c r="K32" s="6">
        <f t="shared" si="1"/>
        <v>438</v>
      </c>
      <c r="L32" s="6">
        <f t="shared" si="2"/>
        <v>912</v>
      </c>
      <c r="M32" s="28">
        <f t="shared" si="3"/>
        <v>23.14720812182741</v>
      </c>
    </row>
    <row r="33" spans="2:13" ht="13.5">
      <c r="B33" s="39" t="s">
        <v>17</v>
      </c>
      <c r="C33" s="2" t="s">
        <v>5</v>
      </c>
      <c r="D33" s="1">
        <v>106</v>
      </c>
      <c r="E33" s="1">
        <v>101</v>
      </c>
      <c r="F33" s="1">
        <v>56</v>
      </c>
      <c r="G33" s="1">
        <v>51</v>
      </c>
      <c r="H33" s="1">
        <v>37</v>
      </c>
      <c r="I33" s="3">
        <v>1556</v>
      </c>
      <c r="J33" s="6">
        <f t="shared" si="0"/>
        <v>207</v>
      </c>
      <c r="K33" s="6">
        <f t="shared" si="1"/>
        <v>144</v>
      </c>
      <c r="L33" s="6">
        <f t="shared" si="2"/>
        <v>351</v>
      </c>
      <c r="M33" s="28">
        <f t="shared" si="3"/>
        <v>22.557840616966583</v>
      </c>
    </row>
    <row r="34" spans="2:13" ht="13.5">
      <c r="B34" s="40"/>
      <c r="C34" s="2" t="s">
        <v>7</v>
      </c>
      <c r="D34" s="1">
        <v>128</v>
      </c>
      <c r="E34" s="1">
        <v>122</v>
      </c>
      <c r="F34" s="1">
        <v>93</v>
      </c>
      <c r="G34" s="1">
        <v>78</v>
      </c>
      <c r="H34" s="1">
        <v>86</v>
      </c>
      <c r="I34" s="3">
        <v>1680</v>
      </c>
      <c r="J34" s="6">
        <f t="shared" si="0"/>
        <v>250</v>
      </c>
      <c r="K34" s="6">
        <f t="shared" si="1"/>
        <v>257</v>
      </c>
      <c r="L34" s="6">
        <f t="shared" si="2"/>
        <v>507</v>
      </c>
      <c r="M34" s="28">
        <f t="shared" si="3"/>
        <v>30.178571428571427</v>
      </c>
    </row>
    <row r="35" spans="2:13" ht="13.5">
      <c r="B35" s="41"/>
      <c r="C35" s="2" t="s">
        <v>8</v>
      </c>
      <c r="D35" s="1">
        <v>234</v>
      </c>
      <c r="E35" s="1">
        <v>223</v>
      </c>
      <c r="F35" s="1">
        <v>149</v>
      </c>
      <c r="G35" s="1">
        <v>129</v>
      </c>
      <c r="H35" s="1">
        <v>123</v>
      </c>
      <c r="I35" s="3">
        <v>3236</v>
      </c>
      <c r="J35" s="6">
        <f t="shared" si="0"/>
        <v>457</v>
      </c>
      <c r="K35" s="6">
        <f t="shared" si="1"/>
        <v>401</v>
      </c>
      <c r="L35" s="6">
        <f t="shared" si="2"/>
        <v>858</v>
      </c>
      <c r="M35" s="28">
        <f t="shared" si="3"/>
        <v>26.514215080346105</v>
      </c>
    </row>
    <row r="36" spans="2:13" ht="13.5">
      <c r="B36" s="39" t="s">
        <v>18</v>
      </c>
      <c r="C36" s="2" t="s">
        <v>5</v>
      </c>
      <c r="D36" s="1">
        <v>50</v>
      </c>
      <c r="E36" s="1">
        <v>50</v>
      </c>
      <c r="F36" s="1">
        <v>38</v>
      </c>
      <c r="G36" s="1">
        <v>31</v>
      </c>
      <c r="H36" s="1">
        <v>27</v>
      </c>
      <c r="I36" s="3">
        <v>612</v>
      </c>
      <c r="J36" s="6">
        <f t="shared" si="0"/>
        <v>100</v>
      </c>
      <c r="K36" s="6">
        <f t="shared" si="1"/>
        <v>96</v>
      </c>
      <c r="L36" s="6">
        <f t="shared" si="2"/>
        <v>196</v>
      </c>
      <c r="M36" s="28">
        <f t="shared" si="3"/>
        <v>32.02614379084967</v>
      </c>
    </row>
    <row r="37" spans="2:13" ht="13.5">
      <c r="B37" s="40"/>
      <c r="C37" s="2" t="s">
        <v>7</v>
      </c>
      <c r="D37" s="1">
        <v>55</v>
      </c>
      <c r="E37" s="1">
        <v>58</v>
      </c>
      <c r="F37" s="1">
        <v>58</v>
      </c>
      <c r="G37" s="1">
        <v>39</v>
      </c>
      <c r="H37" s="1">
        <v>49</v>
      </c>
      <c r="I37" s="3">
        <v>739</v>
      </c>
      <c r="J37" s="6">
        <f t="shared" si="0"/>
        <v>113</v>
      </c>
      <c r="K37" s="6">
        <f t="shared" si="1"/>
        <v>146</v>
      </c>
      <c r="L37" s="6">
        <f t="shared" si="2"/>
        <v>259</v>
      </c>
      <c r="M37" s="28">
        <f t="shared" si="3"/>
        <v>35.047361299052774</v>
      </c>
    </row>
    <row r="38" spans="2:13" ht="13.5">
      <c r="B38" s="41"/>
      <c r="C38" s="2" t="s">
        <v>8</v>
      </c>
      <c r="D38" s="1">
        <v>105</v>
      </c>
      <c r="E38" s="1">
        <v>108</v>
      </c>
      <c r="F38" s="1">
        <v>96</v>
      </c>
      <c r="G38" s="1">
        <v>70</v>
      </c>
      <c r="H38" s="1">
        <v>76</v>
      </c>
      <c r="I38" s="3">
        <v>1351</v>
      </c>
      <c r="J38" s="6">
        <f t="shared" si="0"/>
        <v>213</v>
      </c>
      <c r="K38" s="6">
        <f t="shared" si="1"/>
        <v>242</v>
      </c>
      <c r="L38" s="6">
        <f t="shared" si="2"/>
        <v>455</v>
      </c>
      <c r="M38" s="28">
        <f t="shared" si="3"/>
        <v>33.67875647668394</v>
      </c>
    </row>
    <row r="39" spans="2:13" ht="13.5">
      <c r="B39" s="39" t="s">
        <v>19</v>
      </c>
      <c r="C39" s="2" t="s">
        <v>5</v>
      </c>
      <c r="D39" s="1">
        <v>151</v>
      </c>
      <c r="E39" s="1">
        <v>136</v>
      </c>
      <c r="F39" s="1">
        <v>79</v>
      </c>
      <c r="G39" s="1">
        <v>50</v>
      </c>
      <c r="H39" s="1">
        <v>44</v>
      </c>
      <c r="I39" s="3">
        <v>2557</v>
      </c>
      <c r="J39" s="6">
        <f t="shared" si="0"/>
        <v>287</v>
      </c>
      <c r="K39" s="6">
        <f t="shared" si="1"/>
        <v>173</v>
      </c>
      <c r="L39" s="6">
        <f t="shared" si="2"/>
        <v>460</v>
      </c>
      <c r="M39" s="28">
        <f t="shared" si="3"/>
        <v>17.98983183418068</v>
      </c>
    </row>
    <row r="40" spans="2:13" ht="13.5">
      <c r="B40" s="40"/>
      <c r="C40" s="2" t="s">
        <v>7</v>
      </c>
      <c r="D40" s="1">
        <v>175</v>
      </c>
      <c r="E40" s="1">
        <v>151</v>
      </c>
      <c r="F40" s="1">
        <v>135</v>
      </c>
      <c r="G40" s="1">
        <v>85</v>
      </c>
      <c r="H40" s="1">
        <v>112</v>
      </c>
      <c r="I40" s="3">
        <v>2777</v>
      </c>
      <c r="J40" s="6">
        <f t="shared" si="0"/>
        <v>326</v>
      </c>
      <c r="K40" s="6">
        <f t="shared" si="1"/>
        <v>332</v>
      </c>
      <c r="L40" s="6">
        <f t="shared" si="2"/>
        <v>658</v>
      </c>
      <c r="M40" s="28">
        <f t="shared" si="3"/>
        <v>23.694634497659344</v>
      </c>
    </row>
    <row r="41" spans="2:13" ht="13.5">
      <c r="B41" s="41"/>
      <c r="C41" s="2" t="s">
        <v>8</v>
      </c>
      <c r="D41" s="1">
        <v>326</v>
      </c>
      <c r="E41" s="1">
        <v>287</v>
      </c>
      <c r="F41" s="1">
        <v>214</v>
      </c>
      <c r="G41" s="1">
        <v>135</v>
      </c>
      <c r="H41" s="1">
        <v>156</v>
      </c>
      <c r="I41" s="3">
        <v>5334</v>
      </c>
      <c r="J41" s="6">
        <f t="shared" si="0"/>
        <v>613</v>
      </c>
      <c r="K41" s="6">
        <f t="shared" si="1"/>
        <v>505</v>
      </c>
      <c r="L41" s="6">
        <f t="shared" si="2"/>
        <v>1118</v>
      </c>
      <c r="M41" s="28">
        <f t="shared" si="3"/>
        <v>20.959880014998124</v>
      </c>
    </row>
    <row r="42" spans="2:13" ht="13.5">
      <c r="B42" s="39" t="s">
        <v>20</v>
      </c>
      <c r="C42" s="2" t="s">
        <v>5</v>
      </c>
      <c r="D42" s="1">
        <v>136</v>
      </c>
      <c r="E42" s="1">
        <v>96</v>
      </c>
      <c r="F42" s="1">
        <v>80</v>
      </c>
      <c r="G42" s="1">
        <v>60</v>
      </c>
      <c r="H42" s="1">
        <v>38</v>
      </c>
      <c r="I42" s="3">
        <v>2085</v>
      </c>
      <c r="J42" s="6">
        <f t="shared" si="0"/>
        <v>232</v>
      </c>
      <c r="K42" s="6">
        <f t="shared" si="1"/>
        <v>178</v>
      </c>
      <c r="L42" s="6">
        <f t="shared" si="2"/>
        <v>410</v>
      </c>
      <c r="M42" s="28">
        <f t="shared" si="3"/>
        <v>19.664268585131893</v>
      </c>
    </row>
    <row r="43" spans="2:13" ht="13.5">
      <c r="B43" s="40"/>
      <c r="C43" s="2" t="s">
        <v>7</v>
      </c>
      <c r="D43" s="1">
        <v>126</v>
      </c>
      <c r="E43" s="1">
        <v>156</v>
      </c>
      <c r="F43" s="1">
        <v>110</v>
      </c>
      <c r="G43" s="1">
        <v>81</v>
      </c>
      <c r="H43" s="1">
        <v>96</v>
      </c>
      <c r="I43" s="3">
        <v>2312</v>
      </c>
      <c r="J43" s="6">
        <f t="shared" si="0"/>
        <v>282</v>
      </c>
      <c r="K43" s="6">
        <f t="shared" si="1"/>
        <v>287</v>
      </c>
      <c r="L43" s="6">
        <f t="shared" si="2"/>
        <v>569</v>
      </c>
      <c r="M43" s="28">
        <f t="shared" si="3"/>
        <v>24.610726643598614</v>
      </c>
    </row>
    <row r="44" spans="2:13" ht="13.5">
      <c r="B44" s="41"/>
      <c r="C44" s="2" t="s">
        <v>8</v>
      </c>
      <c r="D44" s="1">
        <v>262</v>
      </c>
      <c r="E44" s="1">
        <v>252</v>
      </c>
      <c r="F44" s="1">
        <v>190</v>
      </c>
      <c r="G44" s="1">
        <v>141</v>
      </c>
      <c r="H44" s="1">
        <v>134</v>
      </c>
      <c r="I44" s="3">
        <v>4397</v>
      </c>
      <c r="J44" s="6">
        <f t="shared" si="0"/>
        <v>514</v>
      </c>
      <c r="K44" s="6">
        <f t="shared" si="1"/>
        <v>465</v>
      </c>
      <c r="L44" s="6">
        <f t="shared" si="2"/>
        <v>979</v>
      </c>
      <c r="M44" s="28">
        <f t="shared" si="3"/>
        <v>22.265180805094385</v>
      </c>
    </row>
    <row r="45" spans="2:13" ht="13.5">
      <c r="B45" s="39" t="s">
        <v>21</v>
      </c>
      <c r="C45" s="2" t="s">
        <v>5</v>
      </c>
      <c r="D45" s="1">
        <v>71</v>
      </c>
      <c r="E45" s="1">
        <v>77</v>
      </c>
      <c r="F45" s="1">
        <v>60</v>
      </c>
      <c r="G45" s="1">
        <v>45</v>
      </c>
      <c r="H45" s="1">
        <v>32</v>
      </c>
      <c r="I45" s="3">
        <v>1397</v>
      </c>
      <c r="J45" s="6">
        <f t="shared" si="0"/>
        <v>148</v>
      </c>
      <c r="K45" s="6">
        <f t="shared" si="1"/>
        <v>137</v>
      </c>
      <c r="L45" s="6">
        <f t="shared" si="2"/>
        <v>285</v>
      </c>
      <c r="M45" s="28">
        <f t="shared" si="3"/>
        <v>20.40085898353615</v>
      </c>
    </row>
    <row r="46" spans="2:13" ht="13.5">
      <c r="B46" s="40"/>
      <c r="C46" s="2" t="s">
        <v>7</v>
      </c>
      <c r="D46" s="1">
        <v>83</v>
      </c>
      <c r="E46" s="1">
        <v>86</v>
      </c>
      <c r="F46" s="1">
        <v>79</v>
      </c>
      <c r="G46" s="1">
        <v>53</v>
      </c>
      <c r="H46" s="1">
        <v>47</v>
      </c>
      <c r="I46" s="3">
        <v>1558</v>
      </c>
      <c r="J46" s="6">
        <f t="shared" si="0"/>
        <v>169</v>
      </c>
      <c r="K46" s="6">
        <f t="shared" si="1"/>
        <v>179</v>
      </c>
      <c r="L46" s="6">
        <f t="shared" si="2"/>
        <v>348</v>
      </c>
      <c r="M46" s="28">
        <f t="shared" si="3"/>
        <v>22.33632862644416</v>
      </c>
    </row>
    <row r="47" spans="2:13" ht="13.5">
      <c r="B47" s="41"/>
      <c r="C47" s="2" t="s">
        <v>8</v>
      </c>
      <c r="D47" s="1">
        <v>154</v>
      </c>
      <c r="E47" s="1">
        <v>163</v>
      </c>
      <c r="F47" s="1">
        <v>139</v>
      </c>
      <c r="G47" s="1">
        <v>98</v>
      </c>
      <c r="H47" s="1">
        <v>79</v>
      </c>
      <c r="I47" s="3">
        <v>2955</v>
      </c>
      <c r="J47" s="6">
        <f t="shared" si="0"/>
        <v>317</v>
      </c>
      <c r="K47" s="6">
        <f t="shared" si="1"/>
        <v>316</v>
      </c>
      <c r="L47" s="6">
        <f t="shared" si="2"/>
        <v>633</v>
      </c>
      <c r="M47" s="28">
        <f t="shared" si="3"/>
        <v>21.421319796954315</v>
      </c>
    </row>
    <row r="48" spans="2:13" ht="13.5">
      <c r="B48" s="39" t="s">
        <v>22</v>
      </c>
      <c r="C48" s="2" t="s">
        <v>5</v>
      </c>
      <c r="D48" s="1">
        <v>74</v>
      </c>
      <c r="E48" s="1">
        <v>55</v>
      </c>
      <c r="F48" s="1">
        <v>32</v>
      </c>
      <c r="G48" s="1">
        <v>26</v>
      </c>
      <c r="H48" s="1">
        <v>21</v>
      </c>
      <c r="I48" s="3">
        <v>1355</v>
      </c>
      <c r="J48" s="6">
        <f t="shared" si="0"/>
        <v>129</v>
      </c>
      <c r="K48" s="6">
        <f t="shared" si="1"/>
        <v>79</v>
      </c>
      <c r="L48" s="6">
        <f t="shared" si="2"/>
        <v>208</v>
      </c>
      <c r="M48" s="28">
        <f t="shared" si="3"/>
        <v>15.350553505535055</v>
      </c>
    </row>
    <row r="49" spans="2:13" ht="13.5">
      <c r="B49" s="40"/>
      <c r="C49" s="2" t="s">
        <v>7</v>
      </c>
      <c r="D49" s="1">
        <v>75</v>
      </c>
      <c r="E49" s="1">
        <v>62</v>
      </c>
      <c r="F49" s="1">
        <v>46</v>
      </c>
      <c r="G49" s="1">
        <v>36</v>
      </c>
      <c r="H49" s="1">
        <v>44</v>
      </c>
      <c r="I49" s="3">
        <v>1466</v>
      </c>
      <c r="J49" s="6">
        <f t="shared" si="0"/>
        <v>137</v>
      </c>
      <c r="K49" s="6">
        <f t="shared" si="1"/>
        <v>126</v>
      </c>
      <c r="L49" s="6">
        <f t="shared" si="2"/>
        <v>263</v>
      </c>
      <c r="M49" s="28">
        <f t="shared" si="3"/>
        <v>17.939972714870393</v>
      </c>
    </row>
    <row r="50" spans="2:13" ht="13.5">
      <c r="B50" s="41"/>
      <c r="C50" s="2" t="s">
        <v>8</v>
      </c>
      <c r="D50" s="1">
        <v>149</v>
      </c>
      <c r="E50" s="1">
        <v>117</v>
      </c>
      <c r="F50" s="1">
        <v>78</v>
      </c>
      <c r="G50" s="1">
        <v>62</v>
      </c>
      <c r="H50" s="1">
        <v>65</v>
      </c>
      <c r="I50" s="3">
        <v>2821</v>
      </c>
      <c r="J50" s="6">
        <f t="shared" si="0"/>
        <v>266</v>
      </c>
      <c r="K50" s="6">
        <f t="shared" si="1"/>
        <v>205</v>
      </c>
      <c r="L50" s="6">
        <f t="shared" si="2"/>
        <v>471</v>
      </c>
      <c r="M50" s="28">
        <f t="shared" si="3"/>
        <v>16.696207018787664</v>
      </c>
    </row>
    <row r="51" spans="2:13" ht="13.5">
      <c r="B51" s="39" t="s">
        <v>23</v>
      </c>
      <c r="C51" s="2" t="s">
        <v>5</v>
      </c>
      <c r="D51" s="1">
        <v>49</v>
      </c>
      <c r="E51" s="1">
        <v>58</v>
      </c>
      <c r="F51" s="1">
        <v>52</v>
      </c>
      <c r="G51" s="1">
        <v>25</v>
      </c>
      <c r="H51" s="1">
        <v>56</v>
      </c>
      <c r="I51" s="3">
        <v>796</v>
      </c>
      <c r="J51" s="6">
        <f t="shared" si="0"/>
        <v>107</v>
      </c>
      <c r="K51" s="6">
        <f t="shared" si="1"/>
        <v>133</v>
      </c>
      <c r="L51" s="6">
        <f t="shared" si="2"/>
        <v>240</v>
      </c>
      <c r="M51" s="28">
        <f t="shared" si="3"/>
        <v>30.15075376884422</v>
      </c>
    </row>
    <row r="52" spans="2:13" ht="13.5">
      <c r="B52" s="40"/>
      <c r="C52" s="2" t="s">
        <v>7</v>
      </c>
      <c r="D52" s="1">
        <v>70</v>
      </c>
      <c r="E52" s="1">
        <v>62</v>
      </c>
      <c r="F52" s="1">
        <v>69</v>
      </c>
      <c r="G52" s="1">
        <v>47</v>
      </c>
      <c r="H52" s="1">
        <v>100</v>
      </c>
      <c r="I52" s="3">
        <v>925</v>
      </c>
      <c r="J52" s="6">
        <f t="shared" si="0"/>
        <v>132</v>
      </c>
      <c r="K52" s="6">
        <f t="shared" si="1"/>
        <v>216</v>
      </c>
      <c r="L52" s="6">
        <f t="shared" si="2"/>
        <v>348</v>
      </c>
      <c r="M52" s="28">
        <f t="shared" si="3"/>
        <v>37.62162162162162</v>
      </c>
    </row>
    <row r="53" spans="2:13" ht="13.5">
      <c r="B53" s="41"/>
      <c r="C53" s="2" t="s">
        <v>8</v>
      </c>
      <c r="D53" s="1">
        <v>119</v>
      </c>
      <c r="E53" s="1">
        <v>120</v>
      </c>
      <c r="F53" s="1">
        <v>121</v>
      </c>
      <c r="G53" s="1">
        <v>72</v>
      </c>
      <c r="H53" s="1">
        <v>156</v>
      </c>
      <c r="I53" s="3">
        <v>1721</v>
      </c>
      <c r="J53" s="6">
        <f t="shared" si="0"/>
        <v>239</v>
      </c>
      <c r="K53" s="6">
        <f t="shared" si="1"/>
        <v>349</v>
      </c>
      <c r="L53" s="6">
        <f t="shared" si="2"/>
        <v>588</v>
      </c>
      <c r="M53" s="28">
        <f t="shared" si="3"/>
        <v>34.166182452062756</v>
      </c>
    </row>
    <row r="54" spans="2:13" ht="13.5">
      <c r="B54" s="39" t="s">
        <v>24</v>
      </c>
      <c r="C54" s="2" t="s">
        <v>5</v>
      </c>
      <c r="D54" s="1">
        <v>70</v>
      </c>
      <c r="E54" s="1">
        <v>61</v>
      </c>
      <c r="F54" s="1">
        <v>46</v>
      </c>
      <c r="G54" s="1">
        <v>35</v>
      </c>
      <c r="H54" s="1">
        <v>22</v>
      </c>
      <c r="I54" s="3">
        <v>1010</v>
      </c>
      <c r="J54" s="6">
        <f t="shared" si="0"/>
        <v>131</v>
      </c>
      <c r="K54" s="6">
        <f t="shared" si="1"/>
        <v>103</v>
      </c>
      <c r="L54" s="6">
        <f t="shared" si="2"/>
        <v>234</v>
      </c>
      <c r="M54" s="28">
        <f t="shared" si="3"/>
        <v>23.16831683168317</v>
      </c>
    </row>
    <row r="55" spans="2:13" ht="13.5">
      <c r="B55" s="40"/>
      <c r="C55" s="2" t="s">
        <v>7</v>
      </c>
      <c r="D55" s="1">
        <v>69</v>
      </c>
      <c r="E55" s="1">
        <v>67</v>
      </c>
      <c r="F55" s="1">
        <v>70</v>
      </c>
      <c r="G55" s="1">
        <v>50</v>
      </c>
      <c r="H55" s="1">
        <v>72</v>
      </c>
      <c r="I55" s="3">
        <v>1094</v>
      </c>
      <c r="J55" s="6">
        <f t="shared" si="0"/>
        <v>136</v>
      </c>
      <c r="K55" s="6">
        <f t="shared" si="1"/>
        <v>192</v>
      </c>
      <c r="L55" s="6">
        <f t="shared" si="2"/>
        <v>328</v>
      </c>
      <c r="M55" s="28">
        <f t="shared" si="3"/>
        <v>29.981718464351005</v>
      </c>
    </row>
    <row r="56" spans="2:13" ht="13.5">
      <c r="B56" s="41"/>
      <c r="C56" s="2" t="s">
        <v>8</v>
      </c>
      <c r="D56" s="1">
        <v>139</v>
      </c>
      <c r="E56" s="1">
        <v>128</v>
      </c>
      <c r="F56" s="1">
        <v>116</v>
      </c>
      <c r="G56" s="1">
        <v>85</v>
      </c>
      <c r="H56" s="1">
        <v>94</v>
      </c>
      <c r="I56" s="3">
        <v>2104</v>
      </c>
      <c r="J56" s="6">
        <f t="shared" si="0"/>
        <v>267</v>
      </c>
      <c r="K56" s="6">
        <f t="shared" si="1"/>
        <v>295</v>
      </c>
      <c r="L56" s="6">
        <f t="shared" si="2"/>
        <v>562</v>
      </c>
      <c r="M56" s="28">
        <f t="shared" si="3"/>
        <v>26.71102661596958</v>
      </c>
    </row>
    <row r="57" spans="2:13" ht="13.5">
      <c r="B57" s="39" t="s">
        <v>25</v>
      </c>
      <c r="C57" s="2" t="s">
        <v>5</v>
      </c>
      <c r="D57" s="1">
        <v>129</v>
      </c>
      <c r="E57" s="1">
        <v>122</v>
      </c>
      <c r="F57" s="1">
        <v>72</v>
      </c>
      <c r="G57" s="1">
        <v>46</v>
      </c>
      <c r="H57" s="1">
        <v>46</v>
      </c>
      <c r="I57" s="3">
        <v>1713</v>
      </c>
      <c r="J57" s="6">
        <f t="shared" si="0"/>
        <v>251</v>
      </c>
      <c r="K57" s="6">
        <f t="shared" si="1"/>
        <v>164</v>
      </c>
      <c r="L57" s="6">
        <f t="shared" si="2"/>
        <v>415</v>
      </c>
      <c r="M57" s="28">
        <f t="shared" si="3"/>
        <v>24.22650321074139</v>
      </c>
    </row>
    <row r="58" spans="2:13" ht="13.5">
      <c r="B58" s="40"/>
      <c r="C58" s="2" t="s">
        <v>7</v>
      </c>
      <c r="D58" s="1">
        <v>138</v>
      </c>
      <c r="E58" s="1">
        <v>134</v>
      </c>
      <c r="F58" s="1">
        <v>78</v>
      </c>
      <c r="G58" s="1">
        <v>60</v>
      </c>
      <c r="H58" s="1">
        <v>81</v>
      </c>
      <c r="I58" s="3">
        <v>1858</v>
      </c>
      <c r="J58" s="6">
        <f t="shared" si="0"/>
        <v>272</v>
      </c>
      <c r="K58" s="6">
        <f t="shared" si="1"/>
        <v>219</v>
      </c>
      <c r="L58" s="6">
        <f t="shared" si="2"/>
        <v>491</v>
      </c>
      <c r="M58" s="28">
        <f t="shared" si="3"/>
        <v>26.426264800861144</v>
      </c>
    </row>
    <row r="59" spans="2:13" ht="13.5">
      <c r="B59" s="41"/>
      <c r="C59" s="2" t="s">
        <v>8</v>
      </c>
      <c r="D59" s="1">
        <v>267</v>
      </c>
      <c r="E59" s="1">
        <v>256</v>
      </c>
      <c r="F59" s="1">
        <v>150</v>
      </c>
      <c r="G59" s="1">
        <v>106</v>
      </c>
      <c r="H59" s="1">
        <v>127</v>
      </c>
      <c r="I59" s="3">
        <v>3571</v>
      </c>
      <c r="J59" s="6">
        <f t="shared" si="0"/>
        <v>523</v>
      </c>
      <c r="K59" s="6">
        <f t="shared" si="1"/>
        <v>383</v>
      </c>
      <c r="L59" s="6">
        <f t="shared" si="2"/>
        <v>906</v>
      </c>
      <c r="M59" s="28">
        <f t="shared" si="3"/>
        <v>25.371044525343038</v>
      </c>
    </row>
    <row r="60" spans="2:13" ht="13.5">
      <c r="B60" s="39" t="s">
        <v>26</v>
      </c>
      <c r="C60" s="2" t="s">
        <v>5</v>
      </c>
      <c r="D60" s="1">
        <v>146</v>
      </c>
      <c r="E60" s="1">
        <v>132</v>
      </c>
      <c r="F60" s="1">
        <v>107</v>
      </c>
      <c r="G60" s="1">
        <v>68</v>
      </c>
      <c r="H60" s="1">
        <v>57</v>
      </c>
      <c r="I60" s="3">
        <v>2943</v>
      </c>
      <c r="J60" s="6">
        <f t="shared" si="0"/>
        <v>278</v>
      </c>
      <c r="K60" s="6">
        <f t="shared" si="1"/>
        <v>232</v>
      </c>
      <c r="L60" s="6">
        <f t="shared" si="2"/>
        <v>510</v>
      </c>
      <c r="M60" s="28">
        <f t="shared" si="3"/>
        <v>17.32925586136595</v>
      </c>
    </row>
    <row r="61" spans="2:13" ht="13.5">
      <c r="B61" s="40"/>
      <c r="C61" s="2" t="s">
        <v>7</v>
      </c>
      <c r="D61" s="1">
        <v>168</v>
      </c>
      <c r="E61" s="1">
        <v>141</v>
      </c>
      <c r="F61" s="1">
        <v>130</v>
      </c>
      <c r="G61" s="1">
        <v>110</v>
      </c>
      <c r="H61" s="1">
        <v>110</v>
      </c>
      <c r="I61" s="3">
        <v>3204</v>
      </c>
      <c r="J61" s="6">
        <f t="shared" si="0"/>
        <v>309</v>
      </c>
      <c r="K61" s="6">
        <f t="shared" si="1"/>
        <v>350</v>
      </c>
      <c r="L61" s="6">
        <f t="shared" si="2"/>
        <v>659</v>
      </c>
      <c r="M61" s="28">
        <f t="shared" si="3"/>
        <v>20.56803995006242</v>
      </c>
    </row>
    <row r="62" spans="2:13" ht="13.5">
      <c r="B62" s="41"/>
      <c r="C62" s="2" t="s">
        <v>8</v>
      </c>
      <c r="D62" s="1">
        <v>314</v>
      </c>
      <c r="E62" s="1">
        <v>273</v>
      </c>
      <c r="F62" s="1">
        <v>237</v>
      </c>
      <c r="G62" s="1">
        <v>178</v>
      </c>
      <c r="H62" s="1">
        <v>167</v>
      </c>
      <c r="I62" s="3">
        <v>6147</v>
      </c>
      <c r="J62" s="6">
        <f t="shared" si="0"/>
        <v>587</v>
      </c>
      <c r="K62" s="6">
        <f t="shared" si="1"/>
        <v>582</v>
      </c>
      <c r="L62" s="6">
        <f t="shared" si="2"/>
        <v>1169</v>
      </c>
      <c r="M62" s="28">
        <f t="shared" si="3"/>
        <v>19.017406865137467</v>
      </c>
    </row>
    <row r="63" spans="2:13" ht="13.5">
      <c r="B63" s="39" t="s">
        <v>27</v>
      </c>
      <c r="C63" s="2" t="s">
        <v>5</v>
      </c>
      <c r="D63" s="1">
        <v>49</v>
      </c>
      <c r="E63" s="1">
        <v>44</v>
      </c>
      <c r="F63" s="1">
        <v>42</v>
      </c>
      <c r="G63" s="1">
        <v>23</v>
      </c>
      <c r="H63" s="1">
        <v>12</v>
      </c>
      <c r="I63" s="3">
        <v>990</v>
      </c>
      <c r="J63" s="6">
        <f t="shared" si="0"/>
        <v>93</v>
      </c>
      <c r="K63" s="6">
        <f t="shared" si="1"/>
        <v>77</v>
      </c>
      <c r="L63" s="6">
        <f t="shared" si="2"/>
        <v>170</v>
      </c>
      <c r="M63" s="28">
        <f t="shared" si="3"/>
        <v>17.17171717171717</v>
      </c>
    </row>
    <row r="64" spans="2:13" ht="13.5">
      <c r="B64" s="40"/>
      <c r="C64" s="2" t="s">
        <v>7</v>
      </c>
      <c r="D64" s="1">
        <v>53</v>
      </c>
      <c r="E64" s="1">
        <v>52</v>
      </c>
      <c r="F64" s="1">
        <v>55</v>
      </c>
      <c r="G64" s="1">
        <v>29</v>
      </c>
      <c r="H64" s="1">
        <v>46</v>
      </c>
      <c r="I64" s="3">
        <v>974</v>
      </c>
      <c r="J64" s="6">
        <f t="shared" si="0"/>
        <v>105</v>
      </c>
      <c r="K64" s="6">
        <f t="shared" si="1"/>
        <v>130</v>
      </c>
      <c r="L64" s="6">
        <f t="shared" si="2"/>
        <v>235</v>
      </c>
      <c r="M64" s="28">
        <f t="shared" si="3"/>
        <v>24.12731006160164</v>
      </c>
    </row>
    <row r="65" spans="2:13" ht="13.5">
      <c r="B65" s="41"/>
      <c r="C65" s="2" t="s">
        <v>8</v>
      </c>
      <c r="D65" s="1">
        <v>102</v>
      </c>
      <c r="E65" s="1">
        <v>96</v>
      </c>
      <c r="F65" s="1">
        <v>97</v>
      </c>
      <c r="G65" s="1">
        <v>52</v>
      </c>
      <c r="H65" s="1">
        <v>58</v>
      </c>
      <c r="I65" s="3">
        <v>1964</v>
      </c>
      <c r="J65" s="6">
        <f t="shared" si="0"/>
        <v>198</v>
      </c>
      <c r="K65" s="6">
        <f t="shared" si="1"/>
        <v>207</v>
      </c>
      <c r="L65" s="6">
        <f t="shared" si="2"/>
        <v>405</v>
      </c>
      <c r="M65" s="28">
        <f t="shared" si="3"/>
        <v>20.621181262729124</v>
      </c>
    </row>
    <row r="66" spans="2:13" ht="13.5">
      <c r="B66" s="39" t="s">
        <v>28</v>
      </c>
      <c r="C66" s="2" t="s">
        <v>5</v>
      </c>
      <c r="D66" s="1">
        <v>83</v>
      </c>
      <c r="E66" s="1">
        <v>90</v>
      </c>
      <c r="F66" s="1">
        <v>52</v>
      </c>
      <c r="G66" s="1">
        <v>40</v>
      </c>
      <c r="H66" s="1">
        <v>25</v>
      </c>
      <c r="I66" s="3">
        <v>1434</v>
      </c>
      <c r="J66" s="6">
        <f t="shared" si="0"/>
        <v>173</v>
      </c>
      <c r="K66" s="6">
        <f t="shared" si="1"/>
        <v>117</v>
      </c>
      <c r="L66" s="6">
        <f t="shared" si="2"/>
        <v>290</v>
      </c>
      <c r="M66" s="28">
        <f t="shared" si="3"/>
        <v>20.2231520223152</v>
      </c>
    </row>
    <row r="67" spans="2:13" ht="13.5">
      <c r="B67" s="40"/>
      <c r="C67" s="2" t="s">
        <v>7</v>
      </c>
      <c r="D67" s="1">
        <v>95</v>
      </c>
      <c r="E67" s="1">
        <v>100</v>
      </c>
      <c r="F67" s="1">
        <v>70</v>
      </c>
      <c r="G67" s="1">
        <v>42</v>
      </c>
      <c r="H67" s="1">
        <v>57</v>
      </c>
      <c r="I67" s="3">
        <v>1528</v>
      </c>
      <c r="J67" s="6">
        <f t="shared" si="0"/>
        <v>195</v>
      </c>
      <c r="K67" s="6">
        <f t="shared" si="1"/>
        <v>169</v>
      </c>
      <c r="L67" s="6">
        <f t="shared" si="2"/>
        <v>364</v>
      </c>
      <c r="M67" s="28">
        <f t="shared" si="3"/>
        <v>23.82198952879581</v>
      </c>
    </row>
    <row r="68" spans="2:13" ht="13.5">
      <c r="B68" s="41"/>
      <c r="C68" s="2" t="s">
        <v>8</v>
      </c>
      <c r="D68" s="1">
        <v>178</v>
      </c>
      <c r="E68" s="1">
        <v>190</v>
      </c>
      <c r="F68" s="1">
        <v>122</v>
      </c>
      <c r="G68" s="1">
        <v>82</v>
      </c>
      <c r="H68" s="1">
        <v>82</v>
      </c>
      <c r="I68" s="3">
        <v>2962</v>
      </c>
      <c r="J68" s="6">
        <f t="shared" si="0"/>
        <v>368</v>
      </c>
      <c r="K68" s="6">
        <f t="shared" si="1"/>
        <v>286</v>
      </c>
      <c r="L68" s="6">
        <f t="shared" si="2"/>
        <v>654</v>
      </c>
      <c r="M68" s="28">
        <f t="shared" si="3"/>
        <v>22.079675894665765</v>
      </c>
    </row>
    <row r="69" spans="2:13" ht="13.5">
      <c r="B69" s="39" t="s">
        <v>29</v>
      </c>
      <c r="C69" s="2" t="s">
        <v>5</v>
      </c>
      <c r="D69" s="1">
        <v>82</v>
      </c>
      <c r="E69" s="1">
        <v>109</v>
      </c>
      <c r="F69" s="1">
        <v>97</v>
      </c>
      <c r="G69" s="1">
        <v>50</v>
      </c>
      <c r="H69" s="1">
        <v>34</v>
      </c>
      <c r="I69" s="3">
        <v>2224</v>
      </c>
      <c r="J69" s="6">
        <f t="shared" si="0"/>
        <v>191</v>
      </c>
      <c r="K69" s="6">
        <f t="shared" si="1"/>
        <v>181</v>
      </c>
      <c r="L69" s="6">
        <f t="shared" si="2"/>
        <v>372</v>
      </c>
      <c r="M69" s="28">
        <f t="shared" si="3"/>
        <v>16.72661870503597</v>
      </c>
    </row>
    <row r="70" spans="2:13" ht="13.5">
      <c r="B70" s="40"/>
      <c r="C70" s="2" t="s">
        <v>7</v>
      </c>
      <c r="D70" s="1">
        <v>105</v>
      </c>
      <c r="E70" s="1">
        <v>116</v>
      </c>
      <c r="F70" s="1">
        <v>93</v>
      </c>
      <c r="G70" s="1">
        <v>58</v>
      </c>
      <c r="H70" s="1">
        <v>60</v>
      </c>
      <c r="I70" s="3">
        <v>2194</v>
      </c>
      <c r="J70" s="6">
        <f aca="true" t="shared" si="4" ref="J70:J122">SUM(D70:E70)</f>
        <v>221</v>
      </c>
      <c r="K70" s="6">
        <f aca="true" t="shared" si="5" ref="K70:K122">SUM(F70:H70)</f>
        <v>211</v>
      </c>
      <c r="L70" s="6">
        <f aca="true" t="shared" si="6" ref="L70:L122">SUM(D70:H70)</f>
        <v>432</v>
      </c>
      <c r="M70" s="28">
        <f aca="true" t="shared" si="7" ref="M70:M122">L70/I70*100</f>
        <v>19.690063810391976</v>
      </c>
    </row>
    <row r="71" spans="2:13" ht="13.5">
      <c r="B71" s="41"/>
      <c r="C71" s="2" t="s">
        <v>8</v>
      </c>
      <c r="D71" s="1">
        <v>187</v>
      </c>
      <c r="E71" s="1">
        <v>225</v>
      </c>
      <c r="F71" s="1">
        <v>190</v>
      </c>
      <c r="G71" s="1">
        <v>108</v>
      </c>
      <c r="H71" s="1">
        <v>94</v>
      </c>
      <c r="I71" s="3">
        <v>4418</v>
      </c>
      <c r="J71" s="6">
        <f t="shared" si="4"/>
        <v>412</v>
      </c>
      <c r="K71" s="6">
        <f t="shared" si="5"/>
        <v>392</v>
      </c>
      <c r="L71" s="6">
        <f t="shared" si="6"/>
        <v>804</v>
      </c>
      <c r="M71" s="28">
        <f t="shared" si="7"/>
        <v>18.198279764599366</v>
      </c>
    </row>
    <row r="72" spans="2:13" ht="13.5">
      <c r="B72" s="39" t="s">
        <v>30</v>
      </c>
      <c r="C72" s="2" t="s">
        <v>5</v>
      </c>
      <c r="D72" s="1">
        <v>204</v>
      </c>
      <c r="E72" s="1">
        <v>181</v>
      </c>
      <c r="F72" s="1">
        <v>140</v>
      </c>
      <c r="G72" s="1">
        <v>96</v>
      </c>
      <c r="H72" s="1">
        <v>87</v>
      </c>
      <c r="I72" s="3">
        <v>2256</v>
      </c>
      <c r="J72" s="6">
        <f t="shared" si="4"/>
        <v>385</v>
      </c>
      <c r="K72" s="6">
        <f t="shared" si="5"/>
        <v>323</v>
      </c>
      <c r="L72" s="6">
        <f t="shared" si="6"/>
        <v>708</v>
      </c>
      <c r="M72" s="28">
        <f t="shared" si="7"/>
        <v>31.382978723404253</v>
      </c>
    </row>
    <row r="73" spans="2:13" ht="13.5">
      <c r="B73" s="40"/>
      <c r="C73" s="2" t="s">
        <v>7</v>
      </c>
      <c r="D73" s="1">
        <v>218</v>
      </c>
      <c r="E73" s="1">
        <v>225</v>
      </c>
      <c r="F73" s="1">
        <v>142</v>
      </c>
      <c r="G73" s="1">
        <v>125</v>
      </c>
      <c r="H73" s="1">
        <v>141</v>
      </c>
      <c r="I73" s="3">
        <v>2473</v>
      </c>
      <c r="J73" s="6">
        <f t="shared" si="4"/>
        <v>443</v>
      </c>
      <c r="K73" s="6">
        <f t="shared" si="5"/>
        <v>408</v>
      </c>
      <c r="L73" s="6">
        <f t="shared" si="6"/>
        <v>851</v>
      </c>
      <c r="M73" s="28">
        <f t="shared" si="7"/>
        <v>34.41164577436312</v>
      </c>
    </row>
    <row r="74" spans="2:13" ht="13.5">
      <c r="B74" s="41"/>
      <c r="C74" s="2" t="s">
        <v>8</v>
      </c>
      <c r="D74" s="1">
        <v>422</v>
      </c>
      <c r="E74" s="1">
        <v>406</v>
      </c>
      <c r="F74" s="1">
        <v>282</v>
      </c>
      <c r="G74" s="1">
        <v>221</v>
      </c>
      <c r="H74" s="1">
        <v>228</v>
      </c>
      <c r="I74" s="3">
        <v>4729</v>
      </c>
      <c r="J74" s="6">
        <f t="shared" si="4"/>
        <v>828</v>
      </c>
      <c r="K74" s="6">
        <f t="shared" si="5"/>
        <v>731</v>
      </c>
      <c r="L74" s="6">
        <f t="shared" si="6"/>
        <v>1559</v>
      </c>
      <c r="M74" s="28">
        <f t="shared" si="7"/>
        <v>32.96680059209135</v>
      </c>
    </row>
    <row r="75" spans="2:13" ht="13.5">
      <c r="B75" s="39" t="s">
        <v>31</v>
      </c>
      <c r="C75" s="2" t="s">
        <v>5</v>
      </c>
      <c r="D75" s="1">
        <v>30</v>
      </c>
      <c r="E75" s="1">
        <v>16</v>
      </c>
      <c r="F75" s="1">
        <v>10</v>
      </c>
      <c r="G75" s="1">
        <v>8</v>
      </c>
      <c r="H75" s="1">
        <v>10</v>
      </c>
      <c r="I75" s="3">
        <v>620</v>
      </c>
      <c r="J75" s="6">
        <f t="shared" si="4"/>
        <v>46</v>
      </c>
      <c r="K75" s="6">
        <f t="shared" si="5"/>
        <v>28</v>
      </c>
      <c r="L75" s="6">
        <f t="shared" si="6"/>
        <v>74</v>
      </c>
      <c r="M75" s="28">
        <f t="shared" si="7"/>
        <v>11.935483870967742</v>
      </c>
    </row>
    <row r="76" spans="2:13" ht="13.5">
      <c r="B76" s="40"/>
      <c r="C76" s="2" t="s">
        <v>7</v>
      </c>
      <c r="D76" s="1">
        <v>19</v>
      </c>
      <c r="E76" s="1">
        <v>20</v>
      </c>
      <c r="F76" s="1">
        <v>18</v>
      </c>
      <c r="G76" s="1">
        <v>9</v>
      </c>
      <c r="H76" s="1">
        <v>18</v>
      </c>
      <c r="I76" s="3">
        <v>542</v>
      </c>
      <c r="J76" s="6">
        <f t="shared" si="4"/>
        <v>39</v>
      </c>
      <c r="K76" s="6">
        <f t="shared" si="5"/>
        <v>45</v>
      </c>
      <c r="L76" s="6">
        <f t="shared" si="6"/>
        <v>84</v>
      </c>
      <c r="M76" s="28">
        <f t="shared" si="7"/>
        <v>15.498154981549817</v>
      </c>
    </row>
    <row r="77" spans="2:13" ht="13.5">
      <c r="B77" s="41"/>
      <c r="C77" s="2" t="s">
        <v>8</v>
      </c>
      <c r="D77" s="1">
        <v>49</v>
      </c>
      <c r="E77" s="1">
        <v>36</v>
      </c>
      <c r="F77" s="1">
        <v>28</v>
      </c>
      <c r="G77" s="1">
        <v>17</v>
      </c>
      <c r="H77" s="1">
        <v>28</v>
      </c>
      <c r="I77" s="3">
        <v>1162</v>
      </c>
      <c r="J77" s="6">
        <f t="shared" si="4"/>
        <v>85</v>
      </c>
      <c r="K77" s="6">
        <f t="shared" si="5"/>
        <v>73</v>
      </c>
      <c r="L77" s="6">
        <f t="shared" si="6"/>
        <v>158</v>
      </c>
      <c r="M77" s="28">
        <f t="shared" si="7"/>
        <v>13.59724612736661</v>
      </c>
    </row>
    <row r="78" spans="2:13" ht="13.5">
      <c r="B78" s="39" t="s">
        <v>32</v>
      </c>
      <c r="C78" s="2" t="s">
        <v>5</v>
      </c>
      <c r="D78" s="1">
        <v>44</v>
      </c>
      <c r="E78" s="1">
        <v>39</v>
      </c>
      <c r="F78" s="1">
        <v>30</v>
      </c>
      <c r="G78" s="1">
        <v>32</v>
      </c>
      <c r="H78" s="1">
        <v>23</v>
      </c>
      <c r="I78" s="3">
        <v>963</v>
      </c>
      <c r="J78" s="6">
        <f t="shared" si="4"/>
        <v>83</v>
      </c>
      <c r="K78" s="6">
        <f t="shared" si="5"/>
        <v>85</v>
      </c>
      <c r="L78" s="6">
        <f t="shared" si="6"/>
        <v>168</v>
      </c>
      <c r="M78" s="28">
        <f t="shared" si="7"/>
        <v>17.445482866043612</v>
      </c>
    </row>
    <row r="79" spans="2:13" ht="13.5">
      <c r="B79" s="40"/>
      <c r="C79" s="2" t="s">
        <v>7</v>
      </c>
      <c r="D79" s="1">
        <v>46</v>
      </c>
      <c r="E79" s="1">
        <v>46</v>
      </c>
      <c r="F79" s="1">
        <v>59</v>
      </c>
      <c r="G79" s="1">
        <v>40</v>
      </c>
      <c r="H79" s="1">
        <v>50</v>
      </c>
      <c r="I79" s="3">
        <v>1054</v>
      </c>
      <c r="J79" s="6">
        <f t="shared" si="4"/>
        <v>92</v>
      </c>
      <c r="K79" s="6">
        <f t="shared" si="5"/>
        <v>149</v>
      </c>
      <c r="L79" s="6">
        <f t="shared" si="6"/>
        <v>241</v>
      </c>
      <c r="M79" s="28">
        <f t="shared" si="7"/>
        <v>22.86527514231499</v>
      </c>
    </row>
    <row r="80" spans="2:13" ht="13.5">
      <c r="B80" s="41"/>
      <c r="C80" s="2" t="s">
        <v>8</v>
      </c>
      <c r="D80" s="1">
        <v>90</v>
      </c>
      <c r="E80" s="1">
        <v>85</v>
      </c>
      <c r="F80" s="1">
        <v>89</v>
      </c>
      <c r="G80" s="1">
        <v>72</v>
      </c>
      <c r="H80" s="1">
        <v>73</v>
      </c>
      <c r="I80" s="3">
        <v>2017</v>
      </c>
      <c r="J80" s="6">
        <f t="shared" si="4"/>
        <v>175</v>
      </c>
      <c r="K80" s="6">
        <f t="shared" si="5"/>
        <v>234</v>
      </c>
      <c r="L80" s="6">
        <f t="shared" si="6"/>
        <v>409</v>
      </c>
      <c r="M80" s="28">
        <f t="shared" si="7"/>
        <v>20.2776400594943</v>
      </c>
    </row>
    <row r="81" spans="2:13" ht="13.5">
      <c r="B81" s="39" t="s">
        <v>33</v>
      </c>
      <c r="C81" s="2" t="s">
        <v>5</v>
      </c>
      <c r="D81" s="1">
        <v>106</v>
      </c>
      <c r="E81" s="1">
        <v>74</v>
      </c>
      <c r="F81" s="1">
        <v>47</v>
      </c>
      <c r="G81" s="1">
        <v>39</v>
      </c>
      <c r="H81" s="1">
        <v>41</v>
      </c>
      <c r="I81" s="3">
        <v>1343</v>
      </c>
      <c r="J81" s="6">
        <f t="shared" si="4"/>
        <v>180</v>
      </c>
      <c r="K81" s="6">
        <f t="shared" si="5"/>
        <v>127</v>
      </c>
      <c r="L81" s="6">
        <f t="shared" si="6"/>
        <v>307</v>
      </c>
      <c r="M81" s="28">
        <f t="shared" si="7"/>
        <v>22.85927029039464</v>
      </c>
    </row>
    <row r="82" spans="2:13" ht="13.5">
      <c r="B82" s="40"/>
      <c r="C82" s="2" t="s">
        <v>7</v>
      </c>
      <c r="D82" s="1">
        <v>91</v>
      </c>
      <c r="E82" s="1">
        <v>94</v>
      </c>
      <c r="F82" s="1">
        <v>72</v>
      </c>
      <c r="G82" s="1">
        <v>57</v>
      </c>
      <c r="H82" s="1">
        <v>74</v>
      </c>
      <c r="I82" s="3">
        <v>1528</v>
      </c>
      <c r="J82" s="6">
        <f t="shared" si="4"/>
        <v>185</v>
      </c>
      <c r="K82" s="6">
        <f t="shared" si="5"/>
        <v>203</v>
      </c>
      <c r="L82" s="6">
        <f t="shared" si="6"/>
        <v>388</v>
      </c>
      <c r="M82" s="28">
        <f t="shared" si="7"/>
        <v>25.392670157068064</v>
      </c>
    </row>
    <row r="83" spans="2:13" ht="13.5">
      <c r="B83" s="41"/>
      <c r="C83" s="2" t="s">
        <v>8</v>
      </c>
      <c r="D83" s="1">
        <v>197</v>
      </c>
      <c r="E83" s="1">
        <v>168</v>
      </c>
      <c r="F83" s="1">
        <v>119</v>
      </c>
      <c r="G83" s="1">
        <v>96</v>
      </c>
      <c r="H83" s="1">
        <v>115</v>
      </c>
      <c r="I83" s="3">
        <v>2871</v>
      </c>
      <c r="J83" s="6">
        <f t="shared" si="4"/>
        <v>365</v>
      </c>
      <c r="K83" s="6">
        <f t="shared" si="5"/>
        <v>330</v>
      </c>
      <c r="L83" s="6">
        <f t="shared" si="6"/>
        <v>695</v>
      </c>
      <c r="M83" s="28">
        <f t="shared" si="7"/>
        <v>24.207593173110414</v>
      </c>
    </row>
    <row r="84" spans="2:13" ht="13.5">
      <c r="B84" s="39" t="s">
        <v>34</v>
      </c>
      <c r="C84" s="2" t="s">
        <v>5</v>
      </c>
      <c r="D84" s="1">
        <v>104</v>
      </c>
      <c r="E84" s="1">
        <v>101</v>
      </c>
      <c r="F84" s="1">
        <v>55</v>
      </c>
      <c r="G84" s="1">
        <v>50</v>
      </c>
      <c r="H84" s="1">
        <v>31</v>
      </c>
      <c r="I84" s="3">
        <v>1405</v>
      </c>
      <c r="J84" s="6">
        <f t="shared" si="4"/>
        <v>205</v>
      </c>
      <c r="K84" s="6">
        <f t="shared" si="5"/>
        <v>136</v>
      </c>
      <c r="L84" s="6">
        <f t="shared" si="6"/>
        <v>341</v>
      </c>
      <c r="M84" s="28">
        <f t="shared" si="7"/>
        <v>24.27046263345196</v>
      </c>
    </row>
    <row r="85" spans="2:13" ht="13.5">
      <c r="B85" s="40"/>
      <c r="C85" s="2" t="s">
        <v>7</v>
      </c>
      <c r="D85" s="1">
        <v>138</v>
      </c>
      <c r="E85" s="1">
        <v>109</v>
      </c>
      <c r="F85" s="1">
        <v>80</v>
      </c>
      <c r="G85" s="1">
        <v>68</v>
      </c>
      <c r="H85" s="1">
        <v>77</v>
      </c>
      <c r="I85" s="3">
        <v>1659</v>
      </c>
      <c r="J85" s="6">
        <f t="shared" si="4"/>
        <v>247</v>
      </c>
      <c r="K85" s="6">
        <f t="shared" si="5"/>
        <v>225</v>
      </c>
      <c r="L85" s="6">
        <f t="shared" si="6"/>
        <v>472</v>
      </c>
      <c r="M85" s="28">
        <f t="shared" si="7"/>
        <v>28.450874020494272</v>
      </c>
    </row>
    <row r="86" spans="2:13" ht="13.5">
      <c r="B86" s="41"/>
      <c r="C86" s="2" t="s">
        <v>8</v>
      </c>
      <c r="D86" s="1">
        <v>242</v>
      </c>
      <c r="E86" s="1">
        <v>210</v>
      </c>
      <c r="F86" s="1">
        <v>135</v>
      </c>
      <c r="G86" s="1">
        <v>118</v>
      </c>
      <c r="H86" s="1">
        <v>108</v>
      </c>
      <c r="I86" s="3">
        <v>3064</v>
      </c>
      <c r="J86" s="6">
        <f t="shared" si="4"/>
        <v>452</v>
      </c>
      <c r="K86" s="6">
        <f t="shared" si="5"/>
        <v>361</v>
      </c>
      <c r="L86" s="6">
        <f t="shared" si="6"/>
        <v>813</v>
      </c>
      <c r="M86" s="28">
        <f t="shared" si="7"/>
        <v>26.533942558746737</v>
      </c>
    </row>
    <row r="87" spans="2:13" ht="13.5">
      <c r="B87" s="39" t="s">
        <v>35</v>
      </c>
      <c r="C87" s="2" t="s">
        <v>5</v>
      </c>
      <c r="D87" s="1">
        <v>35</v>
      </c>
      <c r="E87" s="1">
        <v>33</v>
      </c>
      <c r="F87" s="1">
        <v>32</v>
      </c>
      <c r="G87" s="1">
        <v>47</v>
      </c>
      <c r="H87" s="1">
        <v>70</v>
      </c>
      <c r="I87" s="3">
        <v>576</v>
      </c>
      <c r="J87" s="6">
        <f t="shared" si="4"/>
        <v>68</v>
      </c>
      <c r="K87" s="6">
        <f t="shared" si="5"/>
        <v>149</v>
      </c>
      <c r="L87" s="6">
        <f t="shared" si="6"/>
        <v>217</v>
      </c>
      <c r="M87" s="28">
        <f t="shared" si="7"/>
        <v>37.67361111111111</v>
      </c>
    </row>
    <row r="88" spans="2:13" ht="13.5">
      <c r="B88" s="40"/>
      <c r="C88" s="2" t="s">
        <v>7</v>
      </c>
      <c r="D88" s="1">
        <v>56</v>
      </c>
      <c r="E88" s="1">
        <v>31</v>
      </c>
      <c r="F88" s="1">
        <v>69</v>
      </c>
      <c r="G88" s="1">
        <v>79</v>
      </c>
      <c r="H88" s="1">
        <v>80</v>
      </c>
      <c r="I88" s="3">
        <v>687</v>
      </c>
      <c r="J88" s="6">
        <f t="shared" si="4"/>
        <v>87</v>
      </c>
      <c r="K88" s="6">
        <f t="shared" si="5"/>
        <v>228</v>
      </c>
      <c r="L88" s="6">
        <f t="shared" si="6"/>
        <v>315</v>
      </c>
      <c r="M88" s="28">
        <f t="shared" si="7"/>
        <v>45.851528384279476</v>
      </c>
    </row>
    <row r="89" spans="2:13" ht="13.5">
      <c r="B89" s="41"/>
      <c r="C89" s="2" t="s">
        <v>8</v>
      </c>
      <c r="D89" s="1">
        <v>91</v>
      </c>
      <c r="E89" s="1">
        <v>64</v>
      </c>
      <c r="F89" s="1">
        <v>101</v>
      </c>
      <c r="G89" s="1">
        <v>126</v>
      </c>
      <c r="H89" s="1">
        <v>150</v>
      </c>
      <c r="I89" s="3">
        <v>1263</v>
      </c>
      <c r="J89" s="6">
        <f t="shared" si="4"/>
        <v>155</v>
      </c>
      <c r="K89" s="6">
        <f t="shared" si="5"/>
        <v>377</v>
      </c>
      <c r="L89" s="6">
        <f t="shared" si="6"/>
        <v>532</v>
      </c>
      <c r="M89" s="28">
        <f t="shared" si="7"/>
        <v>42.12193190815518</v>
      </c>
    </row>
    <row r="90" spans="2:13" ht="13.5">
      <c r="B90" s="39" t="s">
        <v>36</v>
      </c>
      <c r="C90" s="2" t="s">
        <v>5</v>
      </c>
      <c r="D90" s="1">
        <v>82</v>
      </c>
      <c r="E90" s="1">
        <v>82</v>
      </c>
      <c r="F90" s="1">
        <v>61</v>
      </c>
      <c r="G90" s="1">
        <v>26</v>
      </c>
      <c r="H90" s="1">
        <v>20</v>
      </c>
      <c r="I90" s="3">
        <v>1324</v>
      </c>
      <c r="J90" s="6">
        <f t="shared" si="4"/>
        <v>164</v>
      </c>
      <c r="K90" s="6">
        <f t="shared" si="5"/>
        <v>107</v>
      </c>
      <c r="L90" s="6">
        <f t="shared" si="6"/>
        <v>271</v>
      </c>
      <c r="M90" s="28">
        <f t="shared" si="7"/>
        <v>20.468277945619334</v>
      </c>
    </row>
    <row r="91" spans="2:13" ht="13.5">
      <c r="B91" s="40"/>
      <c r="C91" s="2" t="s">
        <v>7</v>
      </c>
      <c r="D91" s="1">
        <v>87</v>
      </c>
      <c r="E91" s="1">
        <v>99</v>
      </c>
      <c r="F91" s="1">
        <v>55</v>
      </c>
      <c r="G91" s="1">
        <v>34</v>
      </c>
      <c r="H91" s="1">
        <v>49</v>
      </c>
      <c r="I91" s="3">
        <v>1362</v>
      </c>
      <c r="J91" s="6">
        <f t="shared" si="4"/>
        <v>186</v>
      </c>
      <c r="K91" s="6">
        <f t="shared" si="5"/>
        <v>138</v>
      </c>
      <c r="L91" s="6">
        <f t="shared" si="6"/>
        <v>324</v>
      </c>
      <c r="M91" s="28">
        <f t="shared" si="7"/>
        <v>23.788546255506606</v>
      </c>
    </row>
    <row r="92" spans="2:13" ht="13.5">
      <c r="B92" s="41"/>
      <c r="C92" s="2" t="s">
        <v>8</v>
      </c>
      <c r="D92" s="1">
        <v>169</v>
      </c>
      <c r="E92" s="1">
        <v>181</v>
      </c>
      <c r="F92" s="1">
        <v>116</v>
      </c>
      <c r="G92" s="1">
        <v>60</v>
      </c>
      <c r="H92" s="1">
        <v>69</v>
      </c>
      <c r="I92" s="3">
        <v>2686</v>
      </c>
      <c r="J92" s="6">
        <f t="shared" si="4"/>
        <v>350</v>
      </c>
      <c r="K92" s="6">
        <f t="shared" si="5"/>
        <v>245</v>
      </c>
      <c r="L92" s="6">
        <f t="shared" si="6"/>
        <v>595</v>
      </c>
      <c r="M92" s="28">
        <f t="shared" si="7"/>
        <v>22.151898734177212</v>
      </c>
    </row>
    <row r="93" spans="2:13" ht="13.5">
      <c r="B93" s="39" t="s">
        <v>37</v>
      </c>
      <c r="C93" s="2" t="s">
        <v>5</v>
      </c>
      <c r="D93" s="1">
        <v>88</v>
      </c>
      <c r="E93" s="1">
        <v>111</v>
      </c>
      <c r="F93" s="1">
        <v>58</v>
      </c>
      <c r="G93" s="1">
        <v>55</v>
      </c>
      <c r="H93" s="1">
        <v>30</v>
      </c>
      <c r="I93" s="3">
        <v>1878</v>
      </c>
      <c r="J93" s="6">
        <f t="shared" si="4"/>
        <v>199</v>
      </c>
      <c r="K93" s="6">
        <f t="shared" si="5"/>
        <v>143</v>
      </c>
      <c r="L93" s="6">
        <f t="shared" si="6"/>
        <v>342</v>
      </c>
      <c r="M93" s="28">
        <f t="shared" si="7"/>
        <v>18.210862619808307</v>
      </c>
    </row>
    <row r="94" spans="2:13" ht="13.5">
      <c r="B94" s="40"/>
      <c r="C94" s="2" t="s">
        <v>7</v>
      </c>
      <c r="D94" s="1">
        <v>108</v>
      </c>
      <c r="E94" s="1">
        <v>113</v>
      </c>
      <c r="F94" s="1">
        <v>79</v>
      </c>
      <c r="G94" s="1">
        <v>50</v>
      </c>
      <c r="H94" s="1">
        <v>58</v>
      </c>
      <c r="I94" s="3">
        <v>1943</v>
      </c>
      <c r="J94" s="6">
        <f t="shared" si="4"/>
        <v>221</v>
      </c>
      <c r="K94" s="6">
        <f t="shared" si="5"/>
        <v>187</v>
      </c>
      <c r="L94" s="6">
        <f t="shared" si="6"/>
        <v>408</v>
      </c>
      <c r="M94" s="28">
        <f t="shared" si="7"/>
        <v>20.998455995882654</v>
      </c>
    </row>
    <row r="95" spans="2:13" ht="13.5">
      <c r="B95" s="41"/>
      <c r="C95" s="2" t="s">
        <v>8</v>
      </c>
      <c r="D95" s="1">
        <v>196</v>
      </c>
      <c r="E95" s="1">
        <v>224</v>
      </c>
      <c r="F95" s="1">
        <v>137</v>
      </c>
      <c r="G95" s="1">
        <v>105</v>
      </c>
      <c r="H95" s="1">
        <v>88</v>
      </c>
      <c r="I95" s="3">
        <v>3821</v>
      </c>
      <c r="J95" s="6">
        <f t="shared" si="4"/>
        <v>420</v>
      </c>
      <c r="K95" s="6">
        <f t="shared" si="5"/>
        <v>330</v>
      </c>
      <c r="L95" s="6">
        <f t="shared" si="6"/>
        <v>750</v>
      </c>
      <c r="M95" s="28">
        <f t="shared" si="7"/>
        <v>19.628369536770478</v>
      </c>
    </row>
    <row r="96" spans="2:13" ht="13.5">
      <c r="B96" s="39" t="s">
        <v>38</v>
      </c>
      <c r="C96" s="2" t="s">
        <v>5</v>
      </c>
      <c r="D96" s="1">
        <v>126</v>
      </c>
      <c r="E96" s="1">
        <v>82</v>
      </c>
      <c r="F96" s="1">
        <v>74</v>
      </c>
      <c r="G96" s="1">
        <v>59</v>
      </c>
      <c r="H96" s="1">
        <v>32</v>
      </c>
      <c r="I96" s="3">
        <v>2049</v>
      </c>
      <c r="J96" s="6">
        <f t="shared" si="4"/>
        <v>208</v>
      </c>
      <c r="K96" s="6">
        <f t="shared" si="5"/>
        <v>165</v>
      </c>
      <c r="L96" s="6">
        <f t="shared" si="6"/>
        <v>373</v>
      </c>
      <c r="M96" s="28">
        <f t="shared" si="7"/>
        <v>18.20400195217179</v>
      </c>
    </row>
    <row r="97" spans="2:13" ht="13.5">
      <c r="B97" s="40"/>
      <c r="C97" s="2" t="s">
        <v>7</v>
      </c>
      <c r="D97" s="1">
        <v>119</v>
      </c>
      <c r="E97" s="1">
        <v>116</v>
      </c>
      <c r="F97" s="1">
        <v>110</v>
      </c>
      <c r="G97" s="1">
        <v>85</v>
      </c>
      <c r="H97" s="1">
        <v>64</v>
      </c>
      <c r="I97" s="3">
        <v>2212</v>
      </c>
      <c r="J97" s="6">
        <f t="shared" si="4"/>
        <v>235</v>
      </c>
      <c r="K97" s="6">
        <f t="shared" si="5"/>
        <v>259</v>
      </c>
      <c r="L97" s="6">
        <f t="shared" si="6"/>
        <v>494</v>
      </c>
      <c r="M97" s="28">
        <f t="shared" si="7"/>
        <v>22.33273056057866</v>
      </c>
    </row>
    <row r="98" spans="2:13" ht="13.5">
      <c r="B98" s="41"/>
      <c r="C98" s="2" t="s">
        <v>8</v>
      </c>
      <c r="D98" s="1">
        <v>245</v>
      </c>
      <c r="E98" s="1">
        <v>198</v>
      </c>
      <c r="F98" s="1">
        <v>184</v>
      </c>
      <c r="G98" s="1">
        <v>144</v>
      </c>
      <c r="H98" s="1">
        <v>96</v>
      </c>
      <c r="I98" s="3">
        <v>4261</v>
      </c>
      <c r="J98" s="6">
        <f t="shared" si="4"/>
        <v>443</v>
      </c>
      <c r="K98" s="6">
        <f t="shared" si="5"/>
        <v>424</v>
      </c>
      <c r="L98" s="6">
        <f t="shared" si="6"/>
        <v>867</v>
      </c>
      <c r="M98" s="28">
        <f t="shared" si="7"/>
        <v>20.34733630603145</v>
      </c>
    </row>
    <row r="99" spans="2:13" ht="13.5">
      <c r="B99" s="39" t="s">
        <v>39</v>
      </c>
      <c r="C99" s="2" t="s">
        <v>5</v>
      </c>
      <c r="D99" s="1">
        <v>57</v>
      </c>
      <c r="E99" s="1">
        <v>59</v>
      </c>
      <c r="F99" s="1">
        <v>43</v>
      </c>
      <c r="G99" s="1">
        <v>26</v>
      </c>
      <c r="H99" s="1">
        <v>14</v>
      </c>
      <c r="I99" s="3">
        <v>689</v>
      </c>
      <c r="J99" s="6">
        <f t="shared" si="4"/>
        <v>116</v>
      </c>
      <c r="K99" s="6">
        <f t="shared" si="5"/>
        <v>83</v>
      </c>
      <c r="L99" s="6">
        <f t="shared" si="6"/>
        <v>199</v>
      </c>
      <c r="M99" s="28">
        <f t="shared" si="7"/>
        <v>28.88243831640058</v>
      </c>
    </row>
    <row r="100" spans="2:13" ht="13.5">
      <c r="B100" s="40"/>
      <c r="C100" s="2" t="s">
        <v>7</v>
      </c>
      <c r="D100" s="1">
        <v>68</v>
      </c>
      <c r="E100" s="1">
        <v>59</v>
      </c>
      <c r="F100" s="1">
        <v>42</v>
      </c>
      <c r="G100" s="1">
        <v>24</v>
      </c>
      <c r="H100" s="1">
        <v>65</v>
      </c>
      <c r="I100" s="3">
        <v>723</v>
      </c>
      <c r="J100" s="6">
        <f t="shared" si="4"/>
        <v>127</v>
      </c>
      <c r="K100" s="6">
        <f t="shared" si="5"/>
        <v>131</v>
      </c>
      <c r="L100" s="6">
        <f t="shared" si="6"/>
        <v>258</v>
      </c>
      <c r="M100" s="28">
        <f t="shared" si="7"/>
        <v>35.684647302904565</v>
      </c>
    </row>
    <row r="101" spans="2:13" ht="13.5">
      <c r="B101" s="41"/>
      <c r="C101" s="2" t="s">
        <v>8</v>
      </c>
      <c r="D101" s="1">
        <v>125</v>
      </c>
      <c r="E101" s="1">
        <v>118</v>
      </c>
      <c r="F101" s="1">
        <v>85</v>
      </c>
      <c r="G101" s="1">
        <v>50</v>
      </c>
      <c r="H101" s="1">
        <v>79</v>
      </c>
      <c r="I101" s="3">
        <v>1412</v>
      </c>
      <c r="J101" s="6">
        <f t="shared" si="4"/>
        <v>243</v>
      </c>
      <c r="K101" s="6">
        <f t="shared" si="5"/>
        <v>214</v>
      </c>
      <c r="L101" s="6">
        <f t="shared" si="6"/>
        <v>457</v>
      </c>
      <c r="M101" s="28">
        <f t="shared" si="7"/>
        <v>32.36543909348442</v>
      </c>
    </row>
    <row r="102" spans="2:13" ht="13.5">
      <c r="B102" s="39" t="s">
        <v>47</v>
      </c>
      <c r="C102" s="2" t="s">
        <v>5</v>
      </c>
      <c r="D102" s="1">
        <v>99</v>
      </c>
      <c r="E102" s="1">
        <v>76</v>
      </c>
      <c r="F102" s="1">
        <v>43</v>
      </c>
      <c r="G102" s="1">
        <v>25</v>
      </c>
      <c r="H102" s="1">
        <v>13</v>
      </c>
      <c r="I102" s="3">
        <v>1620</v>
      </c>
      <c r="J102" s="16">
        <f t="shared" si="4"/>
        <v>175</v>
      </c>
      <c r="K102" s="6">
        <f t="shared" si="5"/>
        <v>81</v>
      </c>
      <c r="L102" s="6">
        <f t="shared" si="6"/>
        <v>256</v>
      </c>
      <c r="M102" s="28">
        <f t="shared" si="7"/>
        <v>15.802469135802468</v>
      </c>
    </row>
    <row r="103" spans="2:13" ht="13.5">
      <c r="B103" s="40"/>
      <c r="C103" s="2" t="s">
        <v>7</v>
      </c>
      <c r="D103" s="1">
        <v>97</v>
      </c>
      <c r="E103" s="1">
        <v>90</v>
      </c>
      <c r="F103" s="1">
        <v>61</v>
      </c>
      <c r="G103" s="1">
        <v>34</v>
      </c>
      <c r="H103" s="1">
        <v>29</v>
      </c>
      <c r="I103" s="3">
        <v>1729</v>
      </c>
      <c r="J103" s="17">
        <f t="shared" si="4"/>
        <v>187</v>
      </c>
      <c r="K103" s="6">
        <f t="shared" si="5"/>
        <v>124</v>
      </c>
      <c r="L103" s="6">
        <f t="shared" si="6"/>
        <v>311</v>
      </c>
      <c r="M103" s="28">
        <f t="shared" si="7"/>
        <v>17.987275882012725</v>
      </c>
    </row>
    <row r="104" spans="2:13" ht="13.5">
      <c r="B104" s="41"/>
      <c r="C104" s="2" t="s">
        <v>8</v>
      </c>
      <c r="D104" s="1">
        <v>196</v>
      </c>
      <c r="E104" s="1">
        <v>166</v>
      </c>
      <c r="F104" s="1">
        <v>104</v>
      </c>
      <c r="G104" s="1">
        <v>59</v>
      </c>
      <c r="H104" s="1">
        <v>42</v>
      </c>
      <c r="I104" s="3">
        <v>3349</v>
      </c>
      <c r="J104" s="17">
        <f t="shared" si="4"/>
        <v>362</v>
      </c>
      <c r="K104" s="6">
        <f t="shared" si="5"/>
        <v>205</v>
      </c>
      <c r="L104" s="6">
        <f t="shared" si="6"/>
        <v>567</v>
      </c>
      <c r="M104" s="28">
        <f t="shared" si="7"/>
        <v>16.93042699313228</v>
      </c>
    </row>
    <row r="105" spans="2:13" ht="13.5">
      <c r="B105" s="39" t="s">
        <v>55</v>
      </c>
      <c r="C105" s="2" t="s">
        <v>5</v>
      </c>
      <c r="D105" s="1">
        <v>77</v>
      </c>
      <c r="E105" s="1">
        <v>65</v>
      </c>
      <c r="F105" s="1">
        <v>33</v>
      </c>
      <c r="G105" s="1">
        <v>23</v>
      </c>
      <c r="H105" s="1">
        <v>16</v>
      </c>
      <c r="I105" s="3">
        <v>1179</v>
      </c>
      <c r="J105" s="16">
        <f t="shared" si="4"/>
        <v>142</v>
      </c>
      <c r="K105" s="6">
        <f t="shared" si="5"/>
        <v>72</v>
      </c>
      <c r="L105" s="6">
        <f t="shared" si="6"/>
        <v>214</v>
      </c>
      <c r="M105" s="28">
        <f t="shared" si="7"/>
        <v>18.1509754028838</v>
      </c>
    </row>
    <row r="106" spans="2:13" ht="13.5">
      <c r="B106" s="40"/>
      <c r="C106" s="2" t="s">
        <v>7</v>
      </c>
      <c r="D106" s="1">
        <v>76</v>
      </c>
      <c r="E106" s="1">
        <v>59</v>
      </c>
      <c r="F106" s="1">
        <v>41</v>
      </c>
      <c r="G106" s="1">
        <v>30</v>
      </c>
      <c r="H106" s="1">
        <v>16</v>
      </c>
      <c r="I106" s="3">
        <v>1232</v>
      </c>
      <c r="J106" s="17">
        <f t="shared" si="4"/>
        <v>135</v>
      </c>
      <c r="K106" s="6">
        <f t="shared" si="5"/>
        <v>87</v>
      </c>
      <c r="L106" s="6">
        <f t="shared" si="6"/>
        <v>222</v>
      </c>
      <c r="M106" s="28">
        <f t="shared" si="7"/>
        <v>18.019480519480517</v>
      </c>
    </row>
    <row r="107" spans="2:13" ht="13.5">
      <c r="B107" s="41"/>
      <c r="C107" s="2" t="s">
        <v>8</v>
      </c>
      <c r="D107" s="1">
        <v>153</v>
      </c>
      <c r="E107" s="1">
        <v>124</v>
      </c>
      <c r="F107" s="1">
        <v>74</v>
      </c>
      <c r="G107" s="1">
        <v>53</v>
      </c>
      <c r="H107" s="1">
        <v>32</v>
      </c>
      <c r="I107" s="3">
        <v>2411</v>
      </c>
      <c r="J107" s="17">
        <f t="shared" si="4"/>
        <v>277</v>
      </c>
      <c r="K107" s="6">
        <f t="shared" si="5"/>
        <v>159</v>
      </c>
      <c r="L107" s="6">
        <f t="shared" si="6"/>
        <v>436</v>
      </c>
      <c r="M107" s="28">
        <f t="shared" si="7"/>
        <v>18.08378266279552</v>
      </c>
    </row>
    <row r="108" spans="2:13" ht="13.5">
      <c r="B108" s="39" t="s">
        <v>56</v>
      </c>
      <c r="C108" s="2" t="s">
        <v>57</v>
      </c>
      <c r="D108" s="1">
        <v>61</v>
      </c>
      <c r="E108" s="1">
        <v>57</v>
      </c>
      <c r="F108" s="1">
        <v>29</v>
      </c>
      <c r="G108" s="1">
        <v>21</v>
      </c>
      <c r="H108" s="1">
        <v>9</v>
      </c>
      <c r="I108" s="3">
        <v>935</v>
      </c>
      <c r="J108" s="16">
        <f t="shared" si="4"/>
        <v>118</v>
      </c>
      <c r="K108" s="6">
        <f t="shared" si="5"/>
        <v>59</v>
      </c>
      <c r="L108" s="6">
        <f t="shared" si="6"/>
        <v>177</v>
      </c>
      <c r="M108" s="28">
        <f t="shared" si="7"/>
        <v>18.93048128342246</v>
      </c>
    </row>
    <row r="109" spans="2:13" ht="13.5">
      <c r="B109" s="40"/>
      <c r="C109" s="2" t="s">
        <v>58</v>
      </c>
      <c r="D109" s="1">
        <v>60</v>
      </c>
      <c r="E109" s="1">
        <v>58</v>
      </c>
      <c r="F109" s="1">
        <v>33</v>
      </c>
      <c r="G109" s="1">
        <v>25</v>
      </c>
      <c r="H109" s="1">
        <v>36</v>
      </c>
      <c r="I109" s="3">
        <v>1000</v>
      </c>
      <c r="J109" s="17">
        <f t="shared" si="4"/>
        <v>118</v>
      </c>
      <c r="K109" s="6">
        <f t="shared" si="5"/>
        <v>94</v>
      </c>
      <c r="L109" s="6">
        <f t="shared" si="6"/>
        <v>212</v>
      </c>
      <c r="M109" s="28">
        <f t="shared" si="7"/>
        <v>21.2</v>
      </c>
    </row>
    <row r="110" spans="2:13" ht="13.5">
      <c r="B110" s="41"/>
      <c r="C110" s="2" t="s">
        <v>59</v>
      </c>
      <c r="D110" s="1">
        <v>121</v>
      </c>
      <c r="E110" s="1">
        <v>115</v>
      </c>
      <c r="F110" s="1">
        <v>62</v>
      </c>
      <c r="G110" s="1">
        <v>46</v>
      </c>
      <c r="H110" s="1">
        <v>45</v>
      </c>
      <c r="I110" s="3">
        <v>1935</v>
      </c>
      <c r="J110" s="17">
        <f t="shared" si="4"/>
        <v>236</v>
      </c>
      <c r="K110" s="6">
        <f t="shared" si="5"/>
        <v>153</v>
      </c>
      <c r="L110" s="6">
        <f t="shared" si="6"/>
        <v>389</v>
      </c>
      <c r="M110" s="28">
        <f t="shared" si="7"/>
        <v>20.103359173126613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409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99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508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17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295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44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339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3245</v>
      </c>
      <c r="E120" s="34">
        <v>3003</v>
      </c>
      <c r="F120" s="34">
        <v>2003</v>
      </c>
      <c r="G120" s="34">
        <v>1396</v>
      </c>
      <c r="H120" s="34">
        <v>1145</v>
      </c>
      <c r="I120" s="24">
        <v>55021</v>
      </c>
      <c r="J120" s="17">
        <f t="shared" si="4"/>
        <v>6248</v>
      </c>
      <c r="K120" s="6">
        <f t="shared" si="5"/>
        <v>4544</v>
      </c>
      <c r="L120" s="6">
        <f t="shared" si="6"/>
        <v>10792</v>
      </c>
      <c r="M120" s="28">
        <f t="shared" si="7"/>
        <v>19.614329074353428</v>
      </c>
    </row>
    <row r="121" spans="2:13" ht="13.5">
      <c r="B121" s="46"/>
      <c r="C121" s="2" t="s">
        <v>45</v>
      </c>
      <c r="D121" s="1">
        <v>3591</v>
      </c>
      <c r="E121" s="1">
        <v>3344</v>
      </c>
      <c r="F121" s="1">
        <v>2623</v>
      </c>
      <c r="G121" s="1">
        <v>1935</v>
      </c>
      <c r="H121" s="1">
        <v>2328</v>
      </c>
      <c r="I121" s="3">
        <v>58298</v>
      </c>
      <c r="J121" s="17">
        <f t="shared" si="4"/>
        <v>6935</v>
      </c>
      <c r="K121" s="6">
        <f t="shared" si="5"/>
        <v>6886</v>
      </c>
      <c r="L121" s="6">
        <f t="shared" si="6"/>
        <v>13821</v>
      </c>
      <c r="M121" s="28">
        <f t="shared" si="7"/>
        <v>23.707502830285772</v>
      </c>
    </row>
    <row r="122" spans="2:13" ht="14.25" thickBot="1">
      <c r="B122" s="47"/>
      <c r="C122" s="13" t="s">
        <v>46</v>
      </c>
      <c r="D122" s="21">
        <v>6836</v>
      </c>
      <c r="E122" s="21">
        <v>6347</v>
      </c>
      <c r="F122" s="21">
        <v>4626</v>
      </c>
      <c r="G122" s="21">
        <v>3331</v>
      </c>
      <c r="H122" s="21">
        <v>3473</v>
      </c>
      <c r="I122" s="22">
        <v>113319</v>
      </c>
      <c r="J122" s="20">
        <f t="shared" si="4"/>
        <v>13183</v>
      </c>
      <c r="K122" s="25">
        <f t="shared" si="5"/>
        <v>11430</v>
      </c>
      <c r="L122" s="25">
        <f t="shared" si="6"/>
        <v>24613</v>
      </c>
      <c r="M122" s="31">
        <f t="shared" si="7"/>
        <v>21.72009989498672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D6" sqref="D6:I122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76</v>
      </c>
      <c r="F1" s="11"/>
      <c r="L1" s="23">
        <f>M122</f>
        <v>21.790278170008474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72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59</v>
      </c>
      <c r="E6" s="5">
        <v>64</v>
      </c>
      <c r="F6" s="5">
        <v>36</v>
      </c>
      <c r="G6" s="5">
        <v>29</v>
      </c>
      <c r="H6" s="5">
        <v>25</v>
      </c>
      <c r="I6" s="24">
        <v>1060</v>
      </c>
      <c r="J6" s="6">
        <f aca="true" t="shared" si="0" ref="J6:J69">SUM(D6:E6)</f>
        <v>123</v>
      </c>
      <c r="K6" s="6">
        <f aca="true" t="shared" si="1" ref="K6:K69">SUM(F6:H6)</f>
        <v>90</v>
      </c>
      <c r="L6" s="6">
        <f aca="true" t="shared" si="2" ref="L6:L69">SUM(D6:H6)</f>
        <v>213</v>
      </c>
      <c r="M6" s="28">
        <f aca="true" t="shared" si="3" ref="M6:M69">L6/I6*100</f>
        <v>20.09433962264151</v>
      </c>
    </row>
    <row r="7" spans="2:13" ht="13.5">
      <c r="B7" s="40"/>
      <c r="C7" s="2" t="s">
        <v>7</v>
      </c>
      <c r="D7" s="1">
        <v>48</v>
      </c>
      <c r="E7" s="1">
        <v>64</v>
      </c>
      <c r="F7" s="1">
        <v>43</v>
      </c>
      <c r="G7" s="1">
        <v>44</v>
      </c>
      <c r="H7" s="1">
        <v>68</v>
      </c>
      <c r="I7" s="3">
        <v>1001</v>
      </c>
      <c r="J7" s="6">
        <f t="shared" si="0"/>
        <v>112</v>
      </c>
      <c r="K7" s="6">
        <f t="shared" si="1"/>
        <v>155</v>
      </c>
      <c r="L7" s="6">
        <f t="shared" si="2"/>
        <v>267</v>
      </c>
      <c r="M7" s="28">
        <f t="shared" si="3"/>
        <v>26.673326673326674</v>
      </c>
    </row>
    <row r="8" spans="2:13" ht="13.5">
      <c r="B8" s="41"/>
      <c r="C8" s="2" t="s">
        <v>8</v>
      </c>
      <c r="D8" s="1">
        <v>107</v>
      </c>
      <c r="E8" s="1">
        <v>128</v>
      </c>
      <c r="F8" s="1">
        <v>79</v>
      </c>
      <c r="G8" s="1">
        <v>73</v>
      </c>
      <c r="H8" s="1">
        <v>93</v>
      </c>
      <c r="I8" s="3">
        <v>2061</v>
      </c>
      <c r="J8" s="6">
        <f t="shared" si="0"/>
        <v>235</v>
      </c>
      <c r="K8" s="6">
        <f t="shared" si="1"/>
        <v>245</v>
      </c>
      <c r="L8" s="6">
        <f t="shared" si="2"/>
        <v>480</v>
      </c>
      <c r="M8" s="28">
        <f t="shared" si="3"/>
        <v>23.28966521106259</v>
      </c>
    </row>
    <row r="9" spans="2:13" ht="13.5">
      <c r="B9" s="39" t="s">
        <v>9</v>
      </c>
      <c r="C9" s="2" t="s">
        <v>5</v>
      </c>
      <c r="D9" s="1">
        <v>119</v>
      </c>
      <c r="E9" s="1">
        <v>109</v>
      </c>
      <c r="F9" s="1">
        <v>63</v>
      </c>
      <c r="G9" s="1">
        <v>45</v>
      </c>
      <c r="H9" s="1">
        <v>32</v>
      </c>
      <c r="I9" s="3">
        <v>2160</v>
      </c>
      <c r="J9" s="6">
        <f t="shared" si="0"/>
        <v>228</v>
      </c>
      <c r="K9" s="6">
        <f t="shared" si="1"/>
        <v>140</v>
      </c>
      <c r="L9" s="6">
        <f t="shared" si="2"/>
        <v>368</v>
      </c>
      <c r="M9" s="28">
        <f t="shared" si="3"/>
        <v>17.037037037037038</v>
      </c>
    </row>
    <row r="10" spans="2:13" ht="13.5">
      <c r="B10" s="40"/>
      <c r="C10" s="2" t="s">
        <v>7</v>
      </c>
      <c r="D10" s="1">
        <v>135</v>
      </c>
      <c r="E10" s="1">
        <v>111</v>
      </c>
      <c r="F10" s="1">
        <v>64</v>
      </c>
      <c r="G10" s="1">
        <v>52</v>
      </c>
      <c r="H10" s="1">
        <v>85</v>
      </c>
      <c r="I10" s="3">
        <v>2339</v>
      </c>
      <c r="J10" s="6">
        <f t="shared" si="0"/>
        <v>246</v>
      </c>
      <c r="K10" s="6">
        <f t="shared" si="1"/>
        <v>201</v>
      </c>
      <c r="L10" s="6">
        <f t="shared" si="2"/>
        <v>447</v>
      </c>
      <c r="M10" s="28">
        <f t="shared" si="3"/>
        <v>19.11073108165883</v>
      </c>
    </row>
    <row r="11" spans="2:13" ht="13.5">
      <c r="B11" s="41"/>
      <c r="C11" s="2" t="s">
        <v>8</v>
      </c>
      <c r="D11" s="1">
        <v>254</v>
      </c>
      <c r="E11" s="1">
        <v>220</v>
      </c>
      <c r="F11" s="1">
        <v>127</v>
      </c>
      <c r="G11" s="1">
        <v>97</v>
      </c>
      <c r="H11" s="1">
        <v>117</v>
      </c>
      <c r="I11" s="3">
        <v>4499</v>
      </c>
      <c r="J11" s="6">
        <f t="shared" si="0"/>
        <v>474</v>
      </c>
      <c r="K11" s="6">
        <f t="shared" si="1"/>
        <v>341</v>
      </c>
      <c r="L11" s="6">
        <f t="shared" si="2"/>
        <v>815</v>
      </c>
      <c r="M11" s="28">
        <f t="shared" si="3"/>
        <v>18.115136697043788</v>
      </c>
    </row>
    <row r="12" spans="2:13" ht="13.5">
      <c r="B12" s="39" t="s">
        <v>10</v>
      </c>
      <c r="C12" s="2" t="s">
        <v>5</v>
      </c>
      <c r="D12" s="1">
        <v>144</v>
      </c>
      <c r="E12" s="1">
        <v>129</v>
      </c>
      <c r="F12" s="1">
        <v>49</v>
      </c>
      <c r="G12" s="1">
        <v>41</v>
      </c>
      <c r="H12" s="1">
        <v>23</v>
      </c>
      <c r="I12" s="3">
        <v>2116</v>
      </c>
      <c r="J12" s="6">
        <f t="shared" si="0"/>
        <v>273</v>
      </c>
      <c r="K12" s="6">
        <f t="shared" si="1"/>
        <v>113</v>
      </c>
      <c r="L12" s="6">
        <f t="shared" si="2"/>
        <v>386</v>
      </c>
      <c r="M12" s="28">
        <f t="shared" si="3"/>
        <v>18.24196597353497</v>
      </c>
    </row>
    <row r="13" spans="2:13" ht="13.5">
      <c r="B13" s="40"/>
      <c r="C13" s="2" t="s">
        <v>7</v>
      </c>
      <c r="D13" s="1">
        <v>162</v>
      </c>
      <c r="E13" s="1">
        <v>115</v>
      </c>
      <c r="F13" s="1">
        <v>63</v>
      </c>
      <c r="G13" s="1">
        <v>56</v>
      </c>
      <c r="H13" s="1">
        <v>48</v>
      </c>
      <c r="I13" s="3">
        <v>2192</v>
      </c>
      <c r="J13" s="6">
        <f t="shared" si="0"/>
        <v>277</v>
      </c>
      <c r="K13" s="6">
        <f t="shared" si="1"/>
        <v>167</v>
      </c>
      <c r="L13" s="6">
        <f t="shared" si="2"/>
        <v>444</v>
      </c>
      <c r="M13" s="28">
        <f t="shared" si="3"/>
        <v>20.255474452554743</v>
      </c>
    </row>
    <row r="14" spans="2:13" ht="13.5">
      <c r="B14" s="41"/>
      <c r="C14" s="2" t="s">
        <v>8</v>
      </c>
      <c r="D14" s="1">
        <v>306</v>
      </c>
      <c r="E14" s="1">
        <v>244</v>
      </c>
      <c r="F14" s="1">
        <v>112</v>
      </c>
      <c r="G14" s="1">
        <v>97</v>
      </c>
      <c r="H14" s="1">
        <v>71</v>
      </c>
      <c r="I14" s="3">
        <v>4308</v>
      </c>
      <c r="J14" s="6">
        <f t="shared" si="0"/>
        <v>550</v>
      </c>
      <c r="K14" s="6">
        <f t="shared" si="1"/>
        <v>280</v>
      </c>
      <c r="L14" s="6">
        <f t="shared" si="2"/>
        <v>830</v>
      </c>
      <c r="M14" s="28">
        <f t="shared" si="3"/>
        <v>19.26648096564531</v>
      </c>
    </row>
    <row r="15" spans="2:13" ht="13.5">
      <c r="B15" s="39" t="s">
        <v>11</v>
      </c>
      <c r="C15" s="2" t="s">
        <v>5</v>
      </c>
      <c r="D15" s="1">
        <v>105</v>
      </c>
      <c r="E15" s="1">
        <v>115</v>
      </c>
      <c r="F15" s="1">
        <v>74</v>
      </c>
      <c r="G15" s="1">
        <v>50</v>
      </c>
      <c r="H15" s="1">
        <v>32</v>
      </c>
      <c r="I15" s="3">
        <v>2743</v>
      </c>
      <c r="J15" s="6">
        <f t="shared" si="0"/>
        <v>220</v>
      </c>
      <c r="K15" s="6">
        <f t="shared" si="1"/>
        <v>156</v>
      </c>
      <c r="L15" s="6">
        <f t="shared" si="2"/>
        <v>376</v>
      </c>
      <c r="M15" s="28">
        <f t="shared" si="3"/>
        <v>13.707619394823187</v>
      </c>
    </row>
    <row r="16" spans="2:13" ht="13.5">
      <c r="B16" s="40"/>
      <c r="C16" s="2" t="s">
        <v>7</v>
      </c>
      <c r="D16" s="1">
        <v>149</v>
      </c>
      <c r="E16" s="1">
        <v>127</v>
      </c>
      <c r="F16" s="1">
        <v>117</v>
      </c>
      <c r="G16" s="1">
        <v>71</v>
      </c>
      <c r="H16" s="1">
        <v>97</v>
      </c>
      <c r="I16" s="3">
        <v>3059</v>
      </c>
      <c r="J16" s="6">
        <f t="shared" si="0"/>
        <v>276</v>
      </c>
      <c r="K16" s="6">
        <f t="shared" si="1"/>
        <v>285</v>
      </c>
      <c r="L16" s="6">
        <f t="shared" si="2"/>
        <v>561</v>
      </c>
      <c r="M16" s="28">
        <f t="shared" si="3"/>
        <v>18.339326577312846</v>
      </c>
    </row>
    <row r="17" spans="2:13" ht="13.5">
      <c r="B17" s="41"/>
      <c r="C17" s="2" t="s">
        <v>8</v>
      </c>
      <c r="D17" s="1">
        <v>254</v>
      </c>
      <c r="E17" s="1">
        <v>242</v>
      </c>
      <c r="F17" s="1">
        <v>191</v>
      </c>
      <c r="G17" s="1">
        <v>121</v>
      </c>
      <c r="H17" s="1">
        <v>129</v>
      </c>
      <c r="I17" s="3">
        <v>5802</v>
      </c>
      <c r="J17" s="6">
        <f t="shared" si="0"/>
        <v>496</v>
      </c>
      <c r="K17" s="6">
        <f t="shared" si="1"/>
        <v>441</v>
      </c>
      <c r="L17" s="6">
        <f t="shared" si="2"/>
        <v>937</v>
      </c>
      <c r="M17" s="28">
        <f t="shared" si="3"/>
        <v>16.149603584970702</v>
      </c>
    </row>
    <row r="18" spans="2:13" ht="13.5">
      <c r="B18" s="39" t="s">
        <v>12</v>
      </c>
      <c r="C18" s="2" t="s">
        <v>5</v>
      </c>
      <c r="D18" s="1">
        <v>49</v>
      </c>
      <c r="E18" s="1">
        <v>44</v>
      </c>
      <c r="F18" s="1">
        <v>22</v>
      </c>
      <c r="G18" s="1">
        <v>14</v>
      </c>
      <c r="H18" s="1">
        <v>22</v>
      </c>
      <c r="I18" s="3">
        <v>1114</v>
      </c>
      <c r="J18" s="6">
        <f t="shared" si="0"/>
        <v>93</v>
      </c>
      <c r="K18" s="6">
        <f t="shared" si="1"/>
        <v>58</v>
      </c>
      <c r="L18" s="6">
        <f t="shared" si="2"/>
        <v>151</v>
      </c>
      <c r="M18" s="28">
        <f t="shared" si="3"/>
        <v>13.554757630161578</v>
      </c>
    </row>
    <row r="19" spans="2:13" ht="13.5">
      <c r="B19" s="40"/>
      <c r="C19" s="2" t="s">
        <v>7</v>
      </c>
      <c r="D19" s="1">
        <v>46</v>
      </c>
      <c r="E19" s="1">
        <v>42</v>
      </c>
      <c r="F19" s="1">
        <v>25</v>
      </c>
      <c r="G19" s="1">
        <v>16</v>
      </c>
      <c r="H19" s="1">
        <v>31</v>
      </c>
      <c r="I19" s="3">
        <v>1195</v>
      </c>
      <c r="J19" s="6">
        <f t="shared" si="0"/>
        <v>88</v>
      </c>
      <c r="K19" s="6">
        <f t="shared" si="1"/>
        <v>72</v>
      </c>
      <c r="L19" s="6">
        <f t="shared" si="2"/>
        <v>160</v>
      </c>
      <c r="M19" s="28">
        <f t="shared" si="3"/>
        <v>13.389121338912133</v>
      </c>
    </row>
    <row r="20" spans="2:13" ht="13.5">
      <c r="B20" s="41"/>
      <c r="C20" s="2" t="s">
        <v>8</v>
      </c>
      <c r="D20" s="1">
        <v>95</v>
      </c>
      <c r="E20" s="1">
        <v>86</v>
      </c>
      <c r="F20" s="1">
        <v>47</v>
      </c>
      <c r="G20" s="1">
        <v>30</v>
      </c>
      <c r="H20" s="1">
        <v>53</v>
      </c>
      <c r="I20" s="3">
        <v>2309</v>
      </c>
      <c r="J20" s="6">
        <f t="shared" si="0"/>
        <v>181</v>
      </c>
      <c r="K20" s="6">
        <f t="shared" si="1"/>
        <v>130</v>
      </c>
      <c r="L20" s="6">
        <f t="shared" si="2"/>
        <v>311</v>
      </c>
      <c r="M20" s="28">
        <f t="shared" si="3"/>
        <v>13.46903421394543</v>
      </c>
    </row>
    <row r="21" spans="2:13" ht="13.5">
      <c r="B21" s="39" t="s">
        <v>13</v>
      </c>
      <c r="C21" s="2" t="s">
        <v>5</v>
      </c>
      <c r="D21" s="1">
        <v>176</v>
      </c>
      <c r="E21" s="1">
        <v>181</v>
      </c>
      <c r="F21" s="1">
        <v>103</v>
      </c>
      <c r="G21" s="1">
        <v>58</v>
      </c>
      <c r="H21" s="1">
        <v>43</v>
      </c>
      <c r="I21" s="3">
        <v>3054</v>
      </c>
      <c r="J21" s="6">
        <f t="shared" si="0"/>
        <v>357</v>
      </c>
      <c r="K21" s="6">
        <f t="shared" si="1"/>
        <v>204</v>
      </c>
      <c r="L21" s="6">
        <f t="shared" si="2"/>
        <v>561</v>
      </c>
      <c r="M21" s="28">
        <f t="shared" si="3"/>
        <v>18.36935166994106</v>
      </c>
    </row>
    <row r="22" spans="2:13" ht="13.5">
      <c r="B22" s="40"/>
      <c r="C22" s="2" t="s">
        <v>7</v>
      </c>
      <c r="D22" s="1">
        <v>197</v>
      </c>
      <c r="E22" s="1">
        <v>183</v>
      </c>
      <c r="F22" s="1">
        <v>135</v>
      </c>
      <c r="G22" s="1">
        <v>84</v>
      </c>
      <c r="H22" s="1">
        <v>82</v>
      </c>
      <c r="I22" s="3">
        <v>3184</v>
      </c>
      <c r="J22" s="6">
        <f t="shared" si="0"/>
        <v>380</v>
      </c>
      <c r="K22" s="6">
        <f t="shared" si="1"/>
        <v>301</v>
      </c>
      <c r="L22" s="6">
        <f t="shared" si="2"/>
        <v>681</v>
      </c>
      <c r="M22" s="28">
        <f t="shared" si="3"/>
        <v>21.38819095477387</v>
      </c>
    </row>
    <row r="23" spans="2:13" ht="13.5">
      <c r="B23" s="41"/>
      <c r="C23" s="2" t="s">
        <v>8</v>
      </c>
      <c r="D23" s="1">
        <v>373</v>
      </c>
      <c r="E23" s="1">
        <v>364</v>
      </c>
      <c r="F23" s="1">
        <v>238</v>
      </c>
      <c r="G23" s="1">
        <v>142</v>
      </c>
      <c r="H23" s="1">
        <v>125</v>
      </c>
      <c r="I23" s="3">
        <v>6238</v>
      </c>
      <c r="J23" s="6">
        <f t="shared" si="0"/>
        <v>737</v>
      </c>
      <c r="K23" s="6">
        <f t="shared" si="1"/>
        <v>505</v>
      </c>
      <c r="L23" s="6">
        <f t="shared" si="2"/>
        <v>1242</v>
      </c>
      <c r="M23" s="28">
        <f t="shared" si="3"/>
        <v>19.91022763706316</v>
      </c>
    </row>
    <row r="24" spans="2:13" ht="13.5">
      <c r="B24" s="39" t="s">
        <v>14</v>
      </c>
      <c r="C24" s="2" t="s">
        <v>5</v>
      </c>
      <c r="D24" s="1">
        <v>126</v>
      </c>
      <c r="E24" s="1">
        <v>100</v>
      </c>
      <c r="F24" s="1">
        <v>68</v>
      </c>
      <c r="G24" s="1">
        <v>50</v>
      </c>
      <c r="H24" s="1">
        <v>45</v>
      </c>
      <c r="I24" s="3">
        <v>1887</v>
      </c>
      <c r="J24" s="6">
        <f t="shared" si="0"/>
        <v>226</v>
      </c>
      <c r="K24" s="6">
        <f t="shared" si="1"/>
        <v>163</v>
      </c>
      <c r="L24" s="6">
        <f t="shared" si="2"/>
        <v>389</v>
      </c>
      <c r="M24" s="28">
        <f t="shared" si="3"/>
        <v>20.614732379438262</v>
      </c>
    </row>
    <row r="25" spans="2:13" ht="13.5">
      <c r="B25" s="40"/>
      <c r="C25" s="2" t="s">
        <v>7</v>
      </c>
      <c r="D25" s="1">
        <v>121</v>
      </c>
      <c r="E25" s="1">
        <v>119</v>
      </c>
      <c r="F25" s="1">
        <v>111</v>
      </c>
      <c r="G25" s="1">
        <v>79</v>
      </c>
      <c r="H25" s="1">
        <v>83</v>
      </c>
      <c r="I25" s="3">
        <v>1957</v>
      </c>
      <c r="J25" s="6">
        <f t="shared" si="0"/>
        <v>240</v>
      </c>
      <c r="K25" s="6">
        <f t="shared" si="1"/>
        <v>273</v>
      </c>
      <c r="L25" s="6">
        <f t="shared" si="2"/>
        <v>513</v>
      </c>
      <c r="M25" s="28">
        <f t="shared" si="3"/>
        <v>26.21359223300971</v>
      </c>
    </row>
    <row r="26" spans="2:13" ht="13.5">
      <c r="B26" s="41"/>
      <c r="C26" s="2" t="s">
        <v>8</v>
      </c>
      <c r="D26" s="1">
        <v>247</v>
      </c>
      <c r="E26" s="1">
        <v>219</v>
      </c>
      <c r="F26" s="1">
        <v>179</v>
      </c>
      <c r="G26" s="1">
        <v>129</v>
      </c>
      <c r="H26" s="1">
        <v>128</v>
      </c>
      <c r="I26" s="3">
        <v>3844</v>
      </c>
      <c r="J26" s="6">
        <f t="shared" si="0"/>
        <v>466</v>
      </c>
      <c r="K26" s="6">
        <f t="shared" si="1"/>
        <v>436</v>
      </c>
      <c r="L26" s="6">
        <f t="shared" si="2"/>
        <v>902</v>
      </c>
      <c r="M26" s="28">
        <f t="shared" si="3"/>
        <v>23.465140478668054</v>
      </c>
    </row>
    <row r="27" spans="2:13" ht="13.5">
      <c r="B27" s="39" t="s">
        <v>15</v>
      </c>
      <c r="C27" s="2" t="s">
        <v>5</v>
      </c>
      <c r="D27" s="1">
        <v>38</v>
      </c>
      <c r="E27" s="1">
        <v>63</v>
      </c>
      <c r="F27" s="1">
        <v>45</v>
      </c>
      <c r="G27" s="1">
        <v>12</v>
      </c>
      <c r="H27" s="1">
        <v>15</v>
      </c>
      <c r="I27" s="3">
        <v>660</v>
      </c>
      <c r="J27" s="6">
        <f t="shared" si="0"/>
        <v>101</v>
      </c>
      <c r="K27" s="6">
        <f t="shared" si="1"/>
        <v>72</v>
      </c>
      <c r="L27" s="6">
        <f t="shared" si="2"/>
        <v>173</v>
      </c>
      <c r="M27" s="28">
        <f t="shared" si="3"/>
        <v>26.212121212121215</v>
      </c>
    </row>
    <row r="28" spans="2:13" ht="13.5">
      <c r="B28" s="40"/>
      <c r="C28" s="2" t="s">
        <v>7</v>
      </c>
      <c r="D28" s="1">
        <v>62</v>
      </c>
      <c r="E28" s="1">
        <v>61</v>
      </c>
      <c r="F28" s="1">
        <v>30</v>
      </c>
      <c r="G28" s="1">
        <v>28</v>
      </c>
      <c r="H28" s="1">
        <v>23</v>
      </c>
      <c r="I28" s="3">
        <v>707</v>
      </c>
      <c r="J28" s="6">
        <f t="shared" si="0"/>
        <v>123</v>
      </c>
      <c r="K28" s="6">
        <f t="shared" si="1"/>
        <v>81</v>
      </c>
      <c r="L28" s="6">
        <f t="shared" si="2"/>
        <v>204</v>
      </c>
      <c r="M28" s="28">
        <f t="shared" si="3"/>
        <v>28.854314002828858</v>
      </c>
    </row>
    <row r="29" spans="2:13" ht="13.5">
      <c r="B29" s="41"/>
      <c r="C29" s="2" t="s">
        <v>8</v>
      </c>
      <c r="D29" s="1">
        <v>100</v>
      </c>
      <c r="E29" s="1">
        <v>124</v>
      </c>
      <c r="F29" s="1">
        <v>75</v>
      </c>
      <c r="G29" s="1">
        <v>40</v>
      </c>
      <c r="H29" s="1">
        <v>38</v>
      </c>
      <c r="I29" s="3">
        <v>1367</v>
      </c>
      <c r="J29" s="6">
        <f t="shared" si="0"/>
        <v>224</v>
      </c>
      <c r="K29" s="6">
        <f t="shared" si="1"/>
        <v>153</v>
      </c>
      <c r="L29" s="6">
        <f t="shared" si="2"/>
        <v>377</v>
      </c>
      <c r="M29" s="28">
        <f t="shared" si="3"/>
        <v>27.57863935625457</v>
      </c>
    </row>
    <row r="30" spans="2:13" ht="13.5">
      <c r="B30" s="39" t="s">
        <v>16</v>
      </c>
      <c r="C30" s="2" t="s">
        <v>5</v>
      </c>
      <c r="D30" s="1">
        <v>125</v>
      </c>
      <c r="E30" s="1">
        <v>100</v>
      </c>
      <c r="F30" s="1">
        <v>80</v>
      </c>
      <c r="G30" s="1">
        <v>36</v>
      </c>
      <c r="H30" s="1">
        <v>64</v>
      </c>
      <c r="I30" s="3">
        <v>1927</v>
      </c>
      <c r="J30" s="6">
        <f t="shared" si="0"/>
        <v>225</v>
      </c>
      <c r="K30" s="6">
        <f t="shared" si="1"/>
        <v>180</v>
      </c>
      <c r="L30" s="6">
        <f t="shared" si="2"/>
        <v>405</v>
      </c>
      <c r="M30" s="28">
        <f t="shared" si="3"/>
        <v>21.01712506486767</v>
      </c>
    </row>
    <row r="31" spans="2:13" ht="13.5">
      <c r="B31" s="40"/>
      <c r="C31" s="2" t="s">
        <v>7</v>
      </c>
      <c r="D31" s="1">
        <v>142</v>
      </c>
      <c r="E31" s="1">
        <v>108</v>
      </c>
      <c r="F31" s="1">
        <v>89</v>
      </c>
      <c r="G31" s="1">
        <v>73</v>
      </c>
      <c r="H31" s="1">
        <v>92</v>
      </c>
      <c r="I31" s="3">
        <v>2009</v>
      </c>
      <c r="J31" s="6">
        <f t="shared" si="0"/>
        <v>250</v>
      </c>
      <c r="K31" s="6">
        <f t="shared" si="1"/>
        <v>254</v>
      </c>
      <c r="L31" s="6">
        <f t="shared" si="2"/>
        <v>504</v>
      </c>
      <c r="M31" s="28">
        <f t="shared" si="3"/>
        <v>25.087108013937282</v>
      </c>
    </row>
    <row r="32" spans="2:13" ht="13.5">
      <c r="B32" s="41"/>
      <c r="C32" s="2" t="s">
        <v>8</v>
      </c>
      <c r="D32" s="1">
        <v>267</v>
      </c>
      <c r="E32" s="1">
        <v>208</v>
      </c>
      <c r="F32" s="1">
        <v>169</v>
      </c>
      <c r="G32" s="1">
        <v>109</v>
      </c>
      <c r="H32" s="1">
        <v>156</v>
      </c>
      <c r="I32" s="3">
        <v>3936</v>
      </c>
      <c r="J32" s="6">
        <f t="shared" si="0"/>
        <v>475</v>
      </c>
      <c r="K32" s="6">
        <f t="shared" si="1"/>
        <v>434</v>
      </c>
      <c r="L32" s="6">
        <f t="shared" si="2"/>
        <v>909</v>
      </c>
      <c r="M32" s="28">
        <f t="shared" si="3"/>
        <v>23.09451219512195</v>
      </c>
    </row>
    <row r="33" spans="2:13" ht="13.5">
      <c r="B33" s="39" t="s">
        <v>17</v>
      </c>
      <c r="C33" s="2" t="s">
        <v>5</v>
      </c>
      <c r="D33" s="1">
        <v>104</v>
      </c>
      <c r="E33" s="1">
        <v>106</v>
      </c>
      <c r="F33" s="1">
        <v>57</v>
      </c>
      <c r="G33" s="1">
        <v>49</v>
      </c>
      <c r="H33" s="1">
        <v>39</v>
      </c>
      <c r="I33" s="3">
        <v>1565</v>
      </c>
      <c r="J33" s="6">
        <f t="shared" si="0"/>
        <v>210</v>
      </c>
      <c r="K33" s="6">
        <f t="shared" si="1"/>
        <v>145</v>
      </c>
      <c r="L33" s="6">
        <f t="shared" si="2"/>
        <v>355</v>
      </c>
      <c r="M33" s="28">
        <f t="shared" si="3"/>
        <v>22.683706070287542</v>
      </c>
    </row>
    <row r="34" spans="2:13" ht="13.5">
      <c r="B34" s="40"/>
      <c r="C34" s="2" t="s">
        <v>7</v>
      </c>
      <c r="D34" s="1">
        <v>130</v>
      </c>
      <c r="E34" s="1">
        <v>124</v>
      </c>
      <c r="F34" s="1">
        <v>92</v>
      </c>
      <c r="G34" s="1">
        <v>79</v>
      </c>
      <c r="H34" s="1">
        <v>87</v>
      </c>
      <c r="I34" s="3">
        <v>1677</v>
      </c>
      <c r="J34" s="6">
        <f t="shared" si="0"/>
        <v>254</v>
      </c>
      <c r="K34" s="6">
        <f t="shared" si="1"/>
        <v>258</v>
      </c>
      <c r="L34" s="6">
        <f t="shared" si="2"/>
        <v>512</v>
      </c>
      <c r="M34" s="28">
        <f t="shared" si="3"/>
        <v>30.530709600477042</v>
      </c>
    </row>
    <row r="35" spans="2:13" ht="13.5">
      <c r="B35" s="41"/>
      <c r="C35" s="2" t="s">
        <v>8</v>
      </c>
      <c r="D35" s="1">
        <v>234</v>
      </c>
      <c r="E35" s="1">
        <v>230</v>
      </c>
      <c r="F35" s="1">
        <v>149</v>
      </c>
      <c r="G35" s="1">
        <v>128</v>
      </c>
      <c r="H35" s="1">
        <v>126</v>
      </c>
      <c r="I35" s="3">
        <v>3242</v>
      </c>
      <c r="J35" s="6">
        <f t="shared" si="0"/>
        <v>464</v>
      </c>
      <c r="K35" s="6">
        <f t="shared" si="1"/>
        <v>403</v>
      </c>
      <c r="L35" s="6">
        <f t="shared" si="2"/>
        <v>867</v>
      </c>
      <c r="M35" s="28">
        <f t="shared" si="3"/>
        <v>26.742751388032076</v>
      </c>
    </row>
    <row r="36" spans="2:13" ht="13.5">
      <c r="B36" s="39" t="s">
        <v>18</v>
      </c>
      <c r="C36" s="2" t="s">
        <v>5</v>
      </c>
      <c r="D36" s="1">
        <v>49</v>
      </c>
      <c r="E36" s="1">
        <v>51</v>
      </c>
      <c r="F36" s="1">
        <v>37</v>
      </c>
      <c r="G36" s="1">
        <v>31</v>
      </c>
      <c r="H36" s="1">
        <v>28</v>
      </c>
      <c r="I36" s="3">
        <v>612</v>
      </c>
      <c r="J36" s="6">
        <f t="shared" si="0"/>
        <v>100</v>
      </c>
      <c r="K36" s="6">
        <f t="shared" si="1"/>
        <v>96</v>
      </c>
      <c r="L36" s="6">
        <f t="shared" si="2"/>
        <v>196</v>
      </c>
      <c r="M36" s="28">
        <f t="shared" si="3"/>
        <v>32.02614379084967</v>
      </c>
    </row>
    <row r="37" spans="2:13" ht="13.5">
      <c r="B37" s="40"/>
      <c r="C37" s="2" t="s">
        <v>7</v>
      </c>
      <c r="D37" s="1">
        <v>54</v>
      </c>
      <c r="E37" s="1">
        <v>57</v>
      </c>
      <c r="F37" s="1">
        <v>59</v>
      </c>
      <c r="G37" s="1">
        <v>40</v>
      </c>
      <c r="H37" s="1">
        <v>47</v>
      </c>
      <c r="I37" s="3">
        <v>737</v>
      </c>
      <c r="J37" s="6">
        <f t="shared" si="0"/>
        <v>111</v>
      </c>
      <c r="K37" s="6">
        <f t="shared" si="1"/>
        <v>146</v>
      </c>
      <c r="L37" s="6">
        <f t="shared" si="2"/>
        <v>257</v>
      </c>
      <c r="M37" s="28">
        <f t="shared" si="3"/>
        <v>34.87109905020353</v>
      </c>
    </row>
    <row r="38" spans="2:13" ht="13.5">
      <c r="B38" s="41"/>
      <c r="C38" s="2" t="s">
        <v>8</v>
      </c>
      <c r="D38" s="1">
        <v>103</v>
      </c>
      <c r="E38" s="1">
        <v>108</v>
      </c>
      <c r="F38" s="1">
        <v>96</v>
      </c>
      <c r="G38" s="1">
        <v>71</v>
      </c>
      <c r="H38" s="1">
        <v>75</v>
      </c>
      <c r="I38" s="3">
        <v>1349</v>
      </c>
      <c r="J38" s="6">
        <f t="shared" si="0"/>
        <v>211</v>
      </c>
      <c r="K38" s="6">
        <f t="shared" si="1"/>
        <v>242</v>
      </c>
      <c r="L38" s="6">
        <f t="shared" si="2"/>
        <v>453</v>
      </c>
      <c r="M38" s="28">
        <f t="shared" si="3"/>
        <v>33.58042994810971</v>
      </c>
    </row>
    <row r="39" spans="2:13" ht="13.5">
      <c r="B39" s="39" t="s">
        <v>19</v>
      </c>
      <c r="C39" s="2" t="s">
        <v>5</v>
      </c>
      <c r="D39" s="1">
        <v>149</v>
      </c>
      <c r="E39" s="1">
        <v>134</v>
      </c>
      <c r="F39" s="1">
        <v>80</v>
      </c>
      <c r="G39" s="1">
        <v>48</v>
      </c>
      <c r="H39" s="1">
        <v>46</v>
      </c>
      <c r="I39" s="3">
        <v>2545</v>
      </c>
      <c r="J39" s="6">
        <f t="shared" si="0"/>
        <v>283</v>
      </c>
      <c r="K39" s="6">
        <f t="shared" si="1"/>
        <v>174</v>
      </c>
      <c r="L39" s="6">
        <f t="shared" si="2"/>
        <v>457</v>
      </c>
      <c r="M39" s="28">
        <f t="shared" si="3"/>
        <v>17.956777996070727</v>
      </c>
    </row>
    <row r="40" spans="2:13" ht="13.5">
      <c r="B40" s="40"/>
      <c r="C40" s="2" t="s">
        <v>7</v>
      </c>
      <c r="D40" s="1">
        <v>170</v>
      </c>
      <c r="E40" s="1">
        <v>155</v>
      </c>
      <c r="F40" s="1">
        <v>137</v>
      </c>
      <c r="G40" s="1">
        <v>83</v>
      </c>
      <c r="H40" s="1">
        <v>113</v>
      </c>
      <c r="I40" s="3">
        <v>2779</v>
      </c>
      <c r="J40" s="6">
        <f t="shared" si="0"/>
        <v>325</v>
      </c>
      <c r="K40" s="6">
        <f t="shared" si="1"/>
        <v>333</v>
      </c>
      <c r="L40" s="6">
        <f t="shared" si="2"/>
        <v>658</v>
      </c>
      <c r="M40" s="28">
        <f t="shared" si="3"/>
        <v>23.67758186397985</v>
      </c>
    </row>
    <row r="41" spans="2:13" ht="13.5">
      <c r="B41" s="41"/>
      <c r="C41" s="2" t="s">
        <v>8</v>
      </c>
      <c r="D41" s="1">
        <v>319</v>
      </c>
      <c r="E41" s="1">
        <v>289</v>
      </c>
      <c r="F41" s="1">
        <v>217</v>
      </c>
      <c r="G41" s="1">
        <v>131</v>
      </c>
      <c r="H41" s="1">
        <v>159</v>
      </c>
      <c r="I41" s="3">
        <v>5324</v>
      </c>
      <c r="J41" s="6">
        <f t="shared" si="0"/>
        <v>608</v>
      </c>
      <c r="K41" s="6">
        <f t="shared" si="1"/>
        <v>507</v>
      </c>
      <c r="L41" s="6">
        <f t="shared" si="2"/>
        <v>1115</v>
      </c>
      <c r="M41" s="28">
        <f t="shared" si="3"/>
        <v>20.94290007513148</v>
      </c>
    </row>
    <row r="42" spans="2:13" ht="13.5">
      <c r="B42" s="39" t="s">
        <v>20</v>
      </c>
      <c r="C42" s="2" t="s">
        <v>5</v>
      </c>
      <c r="D42" s="1">
        <v>136</v>
      </c>
      <c r="E42" s="1">
        <v>98</v>
      </c>
      <c r="F42" s="1">
        <v>77</v>
      </c>
      <c r="G42" s="1">
        <v>63</v>
      </c>
      <c r="H42" s="1">
        <v>39</v>
      </c>
      <c r="I42" s="3">
        <v>2095</v>
      </c>
      <c r="J42" s="6">
        <f t="shared" si="0"/>
        <v>234</v>
      </c>
      <c r="K42" s="6">
        <f t="shared" si="1"/>
        <v>179</v>
      </c>
      <c r="L42" s="6">
        <f t="shared" si="2"/>
        <v>413</v>
      </c>
      <c r="M42" s="28">
        <f t="shared" si="3"/>
        <v>19.713603818615752</v>
      </c>
    </row>
    <row r="43" spans="2:13" ht="13.5">
      <c r="B43" s="40"/>
      <c r="C43" s="2" t="s">
        <v>7</v>
      </c>
      <c r="D43" s="1">
        <v>129</v>
      </c>
      <c r="E43" s="1">
        <v>155</v>
      </c>
      <c r="F43" s="1">
        <v>108</v>
      </c>
      <c r="G43" s="1">
        <v>83</v>
      </c>
      <c r="H43" s="1">
        <v>93</v>
      </c>
      <c r="I43" s="3">
        <v>2317</v>
      </c>
      <c r="J43" s="6">
        <f t="shared" si="0"/>
        <v>284</v>
      </c>
      <c r="K43" s="6">
        <f t="shared" si="1"/>
        <v>284</v>
      </c>
      <c r="L43" s="6">
        <f t="shared" si="2"/>
        <v>568</v>
      </c>
      <c r="M43" s="28">
        <f t="shared" si="3"/>
        <v>24.514458351316357</v>
      </c>
    </row>
    <row r="44" spans="2:13" ht="13.5">
      <c r="B44" s="41"/>
      <c r="C44" s="2" t="s">
        <v>8</v>
      </c>
      <c r="D44" s="1">
        <v>265</v>
      </c>
      <c r="E44" s="1">
        <v>253</v>
      </c>
      <c r="F44" s="1">
        <v>185</v>
      </c>
      <c r="G44" s="1">
        <v>146</v>
      </c>
      <c r="H44" s="1">
        <v>132</v>
      </c>
      <c r="I44" s="3">
        <v>4412</v>
      </c>
      <c r="J44" s="6">
        <f t="shared" si="0"/>
        <v>518</v>
      </c>
      <c r="K44" s="6">
        <f t="shared" si="1"/>
        <v>463</v>
      </c>
      <c r="L44" s="6">
        <f t="shared" si="2"/>
        <v>981</v>
      </c>
      <c r="M44" s="28">
        <f t="shared" si="3"/>
        <v>22.234814143245693</v>
      </c>
    </row>
    <row r="45" spans="2:13" ht="13.5">
      <c r="B45" s="39" t="s">
        <v>21</v>
      </c>
      <c r="C45" s="2" t="s">
        <v>5</v>
      </c>
      <c r="D45" s="1">
        <v>68</v>
      </c>
      <c r="E45" s="1">
        <v>79</v>
      </c>
      <c r="F45" s="1">
        <v>61</v>
      </c>
      <c r="G45" s="1">
        <v>46</v>
      </c>
      <c r="H45" s="1">
        <v>32</v>
      </c>
      <c r="I45" s="3">
        <v>1400</v>
      </c>
      <c r="J45" s="6">
        <f t="shared" si="0"/>
        <v>147</v>
      </c>
      <c r="K45" s="6">
        <f t="shared" si="1"/>
        <v>139</v>
      </c>
      <c r="L45" s="6">
        <f t="shared" si="2"/>
        <v>286</v>
      </c>
      <c r="M45" s="28">
        <f t="shared" si="3"/>
        <v>20.42857142857143</v>
      </c>
    </row>
    <row r="46" spans="2:13" ht="13.5">
      <c r="B46" s="40"/>
      <c r="C46" s="2" t="s">
        <v>7</v>
      </c>
      <c r="D46" s="1">
        <v>83</v>
      </c>
      <c r="E46" s="1">
        <v>85</v>
      </c>
      <c r="F46" s="1">
        <v>78</v>
      </c>
      <c r="G46" s="1">
        <v>55</v>
      </c>
      <c r="H46" s="1">
        <v>47</v>
      </c>
      <c r="I46" s="3">
        <v>1559</v>
      </c>
      <c r="J46" s="6">
        <f t="shared" si="0"/>
        <v>168</v>
      </c>
      <c r="K46" s="6">
        <f t="shared" si="1"/>
        <v>180</v>
      </c>
      <c r="L46" s="6">
        <f t="shared" si="2"/>
        <v>348</v>
      </c>
      <c r="M46" s="28">
        <f t="shared" si="3"/>
        <v>22.32200128287364</v>
      </c>
    </row>
    <row r="47" spans="2:13" ht="13.5">
      <c r="B47" s="41"/>
      <c r="C47" s="2" t="s">
        <v>8</v>
      </c>
      <c r="D47" s="1">
        <v>151</v>
      </c>
      <c r="E47" s="1">
        <v>164</v>
      </c>
      <c r="F47" s="1">
        <v>139</v>
      </c>
      <c r="G47" s="1">
        <v>101</v>
      </c>
      <c r="H47" s="1">
        <v>79</v>
      </c>
      <c r="I47" s="3">
        <v>2959</v>
      </c>
      <c r="J47" s="6">
        <f t="shared" si="0"/>
        <v>315</v>
      </c>
      <c r="K47" s="6">
        <f t="shared" si="1"/>
        <v>319</v>
      </c>
      <c r="L47" s="6">
        <f t="shared" si="2"/>
        <v>634</v>
      </c>
      <c r="M47" s="28">
        <f t="shared" si="3"/>
        <v>21.42615748563704</v>
      </c>
    </row>
    <row r="48" spans="2:13" ht="13.5">
      <c r="B48" s="39" t="s">
        <v>22</v>
      </c>
      <c r="C48" s="2" t="s">
        <v>5</v>
      </c>
      <c r="D48" s="1">
        <v>72</v>
      </c>
      <c r="E48" s="1">
        <v>54</v>
      </c>
      <c r="F48" s="1">
        <v>34</v>
      </c>
      <c r="G48" s="1">
        <v>26</v>
      </c>
      <c r="H48" s="1">
        <v>20</v>
      </c>
      <c r="I48" s="3">
        <v>1356</v>
      </c>
      <c r="J48" s="6">
        <f t="shared" si="0"/>
        <v>126</v>
      </c>
      <c r="K48" s="6">
        <f t="shared" si="1"/>
        <v>80</v>
      </c>
      <c r="L48" s="6">
        <f t="shared" si="2"/>
        <v>206</v>
      </c>
      <c r="M48" s="28">
        <f t="shared" si="3"/>
        <v>15.191740412979351</v>
      </c>
    </row>
    <row r="49" spans="2:13" ht="13.5">
      <c r="B49" s="40"/>
      <c r="C49" s="2" t="s">
        <v>7</v>
      </c>
      <c r="D49" s="1">
        <v>73</v>
      </c>
      <c r="E49" s="1">
        <v>65</v>
      </c>
      <c r="F49" s="1">
        <v>45</v>
      </c>
      <c r="G49" s="1">
        <v>36</v>
      </c>
      <c r="H49" s="1">
        <v>43</v>
      </c>
      <c r="I49" s="3">
        <v>1466</v>
      </c>
      <c r="J49" s="6">
        <f t="shared" si="0"/>
        <v>138</v>
      </c>
      <c r="K49" s="6">
        <f t="shared" si="1"/>
        <v>124</v>
      </c>
      <c r="L49" s="6">
        <f t="shared" si="2"/>
        <v>262</v>
      </c>
      <c r="M49" s="28">
        <f t="shared" si="3"/>
        <v>17.871759890859483</v>
      </c>
    </row>
    <row r="50" spans="2:13" ht="13.5">
      <c r="B50" s="41"/>
      <c r="C50" s="2" t="s">
        <v>8</v>
      </c>
      <c r="D50" s="1">
        <v>145</v>
      </c>
      <c r="E50" s="1">
        <v>119</v>
      </c>
      <c r="F50" s="1">
        <v>79</v>
      </c>
      <c r="G50" s="1">
        <v>62</v>
      </c>
      <c r="H50" s="1">
        <v>63</v>
      </c>
      <c r="I50" s="3">
        <v>2822</v>
      </c>
      <c r="J50" s="6">
        <f t="shared" si="0"/>
        <v>264</v>
      </c>
      <c r="K50" s="6">
        <f t="shared" si="1"/>
        <v>204</v>
      </c>
      <c r="L50" s="6">
        <f t="shared" si="2"/>
        <v>468</v>
      </c>
      <c r="M50" s="28">
        <f t="shared" si="3"/>
        <v>16.583982990786676</v>
      </c>
    </row>
    <row r="51" spans="2:13" ht="13.5">
      <c r="B51" s="39" t="s">
        <v>23</v>
      </c>
      <c r="C51" s="2" t="s">
        <v>5</v>
      </c>
      <c r="D51" s="1">
        <v>50</v>
      </c>
      <c r="E51" s="1">
        <v>58</v>
      </c>
      <c r="F51" s="1">
        <v>54</v>
      </c>
      <c r="G51" s="1">
        <v>25</v>
      </c>
      <c r="H51" s="1">
        <v>56</v>
      </c>
      <c r="I51" s="3">
        <v>797</v>
      </c>
      <c r="J51" s="6">
        <f t="shared" si="0"/>
        <v>108</v>
      </c>
      <c r="K51" s="6">
        <f t="shared" si="1"/>
        <v>135</v>
      </c>
      <c r="L51" s="6">
        <f t="shared" si="2"/>
        <v>243</v>
      </c>
      <c r="M51" s="28">
        <f t="shared" si="3"/>
        <v>30.489335006273528</v>
      </c>
    </row>
    <row r="52" spans="2:13" ht="13.5">
      <c r="B52" s="40"/>
      <c r="C52" s="2" t="s">
        <v>7</v>
      </c>
      <c r="D52" s="1">
        <v>70</v>
      </c>
      <c r="E52" s="1">
        <v>63</v>
      </c>
      <c r="F52" s="1">
        <v>66</v>
      </c>
      <c r="G52" s="1">
        <v>49</v>
      </c>
      <c r="H52" s="1">
        <v>100</v>
      </c>
      <c r="I52" s="3">
        <v>931</v>
      </c>
      <c r="J52" s="6">
        <f t="shared" si="0"/>
        <v>133</v>
      </c>
      <c r="K52" s="6">
        <f t="shared" si="1"/>
        <v>215</v>
      </c>
      <c r="L52" s="6">
        <f t="shared" si="2"/>
        <v>348</v>
      </c>
      <c r="M52" s="28">
        <f t="shared" si="3"/>
        <v>37.379162191192265</v>
      </c>
    </row>
    <row r="53" spans="2:13" ht="13.5">
      <c r="B53" s="41"/>
      <c r="C53" s="2" t="s">
        <v>8</v>
      </c>
      <c r="D53" s="1">
        <v>120</v>
      </c>
      <c r="E53" s="1">
        <v>121</v>
      </c>
      <c r="F53" s="1">
        <v>120</v>
      </c>
      <c r="G53" s="1">
        <v>74</v>
      </c>
      <c r="H53" s="1">
        <v>156</v>
      </c>
      <c r="I53" s="3">
        <v>1728</v>
      </c>
      <c r="J53" s="6">
        <f t="shared" si="0"/>
        <v>241</v>
      </c>
      <c r="K53" s="6">
        <f t="shared" si="1"/>
        <v>350</v>
      </c>
      <c r="L53" s="6">
        <f t="shared" si="2"/>
        <v>591</v>
      </c>
      <c r="M53" s="28">
        <f t="shared" si="3"/>
        <v>34.20138888888889</v>
      </c>
    </row>
    <row r="54" spans="2:13" ht="13.5">
      <c r="B54" s="39" t="s">
        <v>24</v>
      </c>
      <c r="C54" s="2" t="s">
        <v>5</v>
      </c>
      <c r="D54" s="1">
        <v>72</v>
      </c>
      <c r="E54" s="1">
        <v>59</v>
      </c>
      <c r="F54" s="1">
        <v>45</v>
      </c>
      <c r="G54" s="1">
        <v>36</v>
      </c>
      <c r="H54" s="1">
        <v>23</v>
      </c>
      <c r="I54" s="3">
        <v>1012</v>
      </c>
      <c r="J54" s="6">
        <f t="shared" si="0"/>
        <v>131</v>
      </c>
      <c r="K54" s="6">
        <f t="shared" si="1"/>
        <v>104</v>
      </c>
      <c r="L54" s="6">
        <f t="shared" si="2"/>
        <v>235</v>
      </c>
      <c r="M54" s="28">
        <f t="shared" si="3"/>
        <v>23.221343873517785</v>
      </c>
    </row>
    <row r="55" spans="2:13" ht="13.5">
      <c r="B55" s="40"/>
      <c r="C55" s="2" t="s">
        <v>7</v>
      </c>
      <c r="D55" s="1">
        <v>69</v>
      </c>
      <c r="E55" s="1">
        <v>68</v>
      </c>
      <c r="F55" s="1">
        <v>69</v>
      </c>
      <c r="G55" s="1">
        <v>51</v>
      </c>
      <c r="H55" s="1">
        <v>72</v>
      </c>
      <c r="I55" s="3">
        <v>1099</v>
      </c>
      <c r="J55" s="6">
        <f t="shared" si="0"/>
        <v>137</v>
      </c>
      <c r="K55" s="6">
        <f t="shared" si="1"/>
        <v>192</v>
      </c>
      <c r="L55" s="6">
        <f t="shared" si="2"/>
        <v>329</v>
      </c>
      <c r="M55" s="28">
        <f t="shared" si="3"/>
        <v>29.936305732484076</v>
      </c>
    </row>
    <row r="56" spans="2:13" ht="13.5">
      <c r="B56" s="41"/>
      <c r="C56" s="2" t="s">
        <v>8</v>
      </c>
      <c r="D56" s="1">
        <v>141</v>
      </c>
      <c r="E56" s="1">
        <v>127</v>
      </c>
      <c r="F56" s="1">
        <v>114</v>
      </c>
      <c r="G56" s="1">
        <v>87</v>
      </c>
      <c r="H56" s="1">
        <v>95</v>
      </c>
      <c r="I56" s="3">
        <v>2111</v>
      </c>
      <c r="J56" s="6">
        <f t="shared" si="0"/>
        <v>268</v>
      </c>
      <c r="K56" s="6">
        <f t="shared" si="1"/>
        <v>296</v>
      </c>
      <c r="L56" s="6">
        <f t="shared" si="2"/>
        <v>564</v>
      </c>
      <c r="M56" s="28">
        <f t="shared" si="3"/>
        <v>26.71719564187589</v>
      </c>
    </row>
    <row r="57" spans="2:13" ht="13.5">
      <c r="B57" s="39" t="s">
        <v>25</v>
      </c>
      <c r="C57" s="2" t="s">
        <v>5</v>
      </c>
      <c r="D57" s="1">
        <v>125</v>
      </c>
      <c r="E57" s="1">
        <v>125</v>
      </c>
      <c r="F57" s="1">
        <v>71</v>
      </c>
      <c r="G57" s="1">
        <v>49</v>
      </c>
      <c r="H57" s="1">
        <v>45</v>
      </c>
      <c r="I57" s="3">
        <v>1715</v>
      </c>
      <c r="J57" s="6">
        <f t="shared" si="0"/>
        <v>250</v>
      </c>
      <c r="K57" s="6">
        <f t="shared" si="1"/>
        <v>165</v>
      </c>
      <c r="L57" s="6">
        <f t="shared" si="2"/>
        <v>415</v>
      </c>
      <c r="M57" s="28">
        <f t="shared" si="3"/>
        <v>24.198250728862973</v>
      </c>
    </row>
    <row r="58" spans="2:13" ht="13.5">
      <c r="B58" s="40"/>
      <c r="C58" s="2" t="s">
        <v>7</v>
      </c>
      <c r="D58" s="1">
        <v>143</v>
      </c>
      <c r="E58" s="1">
        <v>131</v>
      </c>
      <c r="F58" s="1">
        <v>83</v>
      </c>
      <c r="G58" s="1">
        <v>58</v>
      </c>
      <c r="H58" s="1">
        <v>83</v>
      </c>
      <c r="I58" s="3">
        <v>1862</v>
      </c>
      <c r="J58" s="6">
        <f t="shared" si="0"/>
        <v>274</v>
      </c>
      <c r="K58" s="6">
        <f t="shared" si="1"/>
        <v>224</v>
      </c>
      <c r="L58" s="6">
        <f t="shared" si="2"/>
        <v>498</v>
      </c>
      <c r="M58" s="28">
        <f t="shared" si="3"/>
        <v>26.745435016111706</v>
      </c>
    </row>
    <row r="59" spans="2:13" ht="13.5">
      <c r="B59" s="41"/>
      <c r="C59" s="2" t="s">
        <v>8</v>
      </c>
      <c r="D59" s="1">
        <v>268</v>
      </c>
      <c r="E59" s="1">
        <v>256</v>
      </c>
      <c r="F59" s="1">
        <v>154</v>
      </c>
      <c r="G59" s="1">
        <v>107</v>
      </c>
      <c r="H59" s="1">
        <v>128</v>
      </c>
      <c r="I59" s="3">
        <v>3577</v>
      </c>
      <c r="J59" s="6">
        <f t="shared" si="0"/>
        <v>524</v>
      </c>
      <c r="K59" s="6">
        <f t="shared" si="1"/>
        <v>389</v>
      </c>
      <c r="L59" s="6">
        <f t="shared" si="2"/>
        <v>913</v>
      </c>
      <c r="M59" s="28">
        <f t="shared" si="3"/>
        <v>25.524182275649988</v>
      </c>
    </row>
    <row r="60" spans="2:13" ht="13.5">
      <c r="B60" s="39" t="s">
        <v>26</v>
      </c>
      <c r="C60" s="2" t="s">
        <v>5</v>
      </c>
      <c r="D60" s="1">
        <v>144</v>
      </c>
      <c r="E60" s="1">
        <v>135</v>
      </c>
      <c r="F60" s="1">
        <v>109</v>
      </c>
      <c r="G60" s="1">
        <v>68</v>
      </c>
      <c r="H60" s="1">
        <v>55</v>
      </c>
      <c r="I60" s="3">
        <v>2951</v>
      </c>
      <c r="J60" s="6">
        <f t="shared" si="0"/>
        <v>279</v>
      </c>
      <c r="K60" s="6">
        <f t="shared" si="1"/>
        <v>232</v>
      </c>
      <c r="L60" s="6">
        <f t="shared" si="2"/>
        <v>511</v>
      </c>
      <c r="M60" s="28">
        <f t="shared" si="3"/>
        <v>17.316164012199252</v>
      </c>
    </row>
    <row r="61" spans="2:13" ht="13.5">
      <c r="B61" s="40"/>
      <c r="C61" s="2" t="s">
        <v>7</v>
      </c>
      <c r="D61" s="1">
        <v>166</v>
      </c>
      <c r="E61" s="1">
        <v>142</v>
      </c>
      <c r="F61" s="1">
        <v>128</v>
      </c>
      <c r="G61" s="1">
        <v>114</v>
      </c>
      <c r="H61" s="1">
        <v>111</v>
      </c>
      <c r="I61" s="3">
        <v>3206</v>
      </c>
      <c r="J61" s="6">
        <f t="shared" si="0"/>
        <v>308</v>
      </c>
      <c r="K61" s="6">
        <f t="shared" si="1"/>
        <v>353</v>
      </c>
      <c r="L61" s="6">
        <f t="shared" si="2"/>
        <v>661</v>
      </c>
      <c r="M61" s="28">
        <f t="shared" si="3"/>
        <v>20.617592014971926</v>
      </c>
    </row>
    <row r="62" spans="2:13" ht="13.5">
      <c r="B62" s="41"/>
      <c r="C62" s="2" t="s">
        <v>8</v>
      </c>
      <c r="D62" s="1">
        <v>310</v>
      </c>
      <c r="E62" s="1">
        <v>277</v>
      </c>
      <c r="F62" s="1">
        <v>237</v>
      </c>
      <c r="G62" s="1">
        <v>182</v>
      </c>
      <c r="H62" s="1">
        <v>166</v>
      </c>
      <c r="I62" s="3">
        <v>6157</v>
      </c>
      <c r="J62" s="6">
        <f t="shared" si="0"/>
        <v>587</v>
      </c>
      <c r="K62" s="6">
        <f t="shared" si="1"/>
        <v>585</v>
      </c>
      <c r="L62" s="6">
        <f t="shared" si="2"/>
        <v>1172</v>
      </c>
      <c r="M62" s="28">
        <f t="shared" si="3"/>
        <v>19.03524443722592</v>
      </c>
    </row>
    <row r="63" spans="2:13" ht="13.5">
      <c r="B63" s="39" t="s">
        <v>27</v>
      </c>
      <c r="C63" s="2" t="s">
        <v>5</v>
      </c>
      <c r="D63" s="1">
        <v>50</v>
      </c>
      <c r="E63" s="1">
        <v>44</v>
      </c>
      <c r="F63" s="1">
        <v>41</v>
      </c>
      <c r="G63" s="1">
        <v>24</v>
      </c>
      <c r="H63" s="1">
        <v>12</v>
      </c>
      <c r="I63" s="3">
        <v>991</v>
      </c>
      <c r="J63" s="6">
        <f t="shared" si="0"/>
        <v>94</v>
      </c>
      <c r="K63" s="6">
        <f t="shared" si="1"/>
        <v>77</v>
      </c>
      <c r="L63" s="6">
        <f t="shared" si="2"/>
        <v>171</v>
      </c>
      <c r="M63" s="28">
        <f t="shared" si="3"/>
        <v>17.255297679112008</v>
      </c>
    </row>
    <row r="64" spans="2:13" ht="13.5">
      <c r="B64" s="40"/>
      <c r="C64" s="2" t="s">
        <v>7</v>
      </c>
      <c r="D64" s="1">
        <v>53</v>
      </c>
      <c r="E64" s="1">
        <v>53</v>
      </c>
      <c r="F64" s="1">
        <v>54</v>
      </c>
      <c r="G64" s="1">
        <v>30</v>
      </c>
      <c r="H64" s="1">
        <v>46</v>
      </c>
      <c r="I64" s="3">
        <v>975</v>
      </c>
      <c r="J64" s="6">
        <f t="shared" si="0"/>
        <v>106</v>
      </c>
      <c r="K64" s="6">
        <f t="shared" si="1"/>
        <v>130</v>
      </c>
      <c r="L64" s="6">
        <f t="shared" si="2"/>
        <v>236</v>
      </c>
      <c r="M64" s="28">
        <f t="shared" si="3"/>
        <v>24.205128205128204</v>
      </c>
    </row>
    <row r="65" spans="2:13" ht="13.5">
      <c r="B65" s="41"/>
      <c r="C65" s="2" t="s">
        <v>8</v>
      </c>
      <c r="D65" s="1">
        <v>103</v>
      </c>
      <c r="E65" s="1">
        <v>97</v>
      </c>
      <c r="F65" s="1">
        <v>95</v>
      </c>
      <c r="G65" s="1">
        <v>54</v>
      </c>
      <c r="H65" s="1">
        <v>58</v>
      </c>
      <c r="I65" s="3">
        <v>1966</v>
      </c>
      <c r="J65" s="6">
        <f t="shared" si="0"/>
        <v>200</v>
      </c>
      <c r="K65" s="6">
        <f t="shared" si="1"/>
        <v>207</v>
      </c>
      <c r="L65" s="6">
        <f t="shared" si="2"/>
        <v>407</v>
      </c>
      <c r="M65" s="28">
        <f t="shared" si="3"/>
        <v>20.701932858596134</v>
      </c>
    </row>
    <row r="66" spans="2:13" ht="13.5">
      <c r="B66" s="39" t="s">
        <v>28</v>
      </c>
      <c r="C66" s="2" t="s">
        <v>5</v>
      </c>
      <c r="D66" s="1">
        <v>86</v>
      </c>
      <c r="E66" s="1">
        <v>91</v>
      </c>
      <c r="F66" s="1">
        <v>53</v>
      </c>
      <c r="G66" s="1">
        <v>37</v>
      </c>
      <c r="H66" s="1">
        <v>26</v>
      </c>
      <c r="I66" s="3">
        <v>1436</v>
      </c>
      <c r="J66" s="6">
        <f t="shared" si="0"/>
        <v>177</v>
      </c>
      <c r="K66" s="6">
        <f t="shared" si="1"/>
        <v>116</v>
      </c>
      <c r="L66" s="6">
        <f t="shared" si="2"/>
        <v>293</v>
      </c>
      <c r="M66" s="28">
        <f t="shared" si="3"/>
        <v>20.403899721448468</v>
      </c>
    </row>
    <row r="67" spans="2:13" ht="13.5">
      <c r="B67" s="40"/>
      <c r="C67" s="2" t="s">
        <v>7</v>
      </c>
      <c r="D67" s="1">
        <v>93</v>
      </c>
      <c r="E67" s="1">
        <v>100</v>
      </c>
      <c r="F67" s="1">
        <v>69</v>
      </c>
      <c r="G67" s="1">
        <v>47</v>
      </c>
      <c r="H67" s="1">
        <v>57</v>
      </c>
      <c r="I67" s="3">
        <v>1532</v>
      </c>
      <c r="J67" s="6">
        <f t="shared" si="0"/>
        <v>193</v>
      </c>
      <c r="K67" s="6">
        <f t="shared" si="1"/>
        <v>173</v>
      </c>
      <c r="L67" s="6">
        <f t="shared" si="2"/>
        <v>366</v>
      </c>
      <c r="M67" s="28">
        <f t="shared" si="3"/>
        <v>23.890339425587467</v>
      </c>
    </row>
    <row r="68" spans="2:13" ht="13.5">
      <c r="B68" s="41"/>
      <c r="C68" s="2" t="s">
        <v>8</v>
      </c>
      <c r="D68" s="1">
        <v>179</v>
      </c>
      <c r="E68" s="1">
        <v>191</v>
      </c>
      <c r="F68" s="1">
        <v>122</v>
      </c>
      <c r="G68" s="1">
        <v>84</v>
      </c>
      <c r="H68" s="1">
        <v>83</v>
      </c>
      <c r="I68" s="3">
        <v>2968</v>
      </c>
      <c r="J68" s="6">
        <f t="shared" si="0"/>
        <v>370</v>
      </c>
      <c r="K68" s="6">
        <f t="shared" si="1"/>
        <v>289</v>
      </c>
      <c r="L68" s="6">
        <f t="shared" si="2"/>
        <v>659</v>
      </c>
      <c r="M68" s="28">
        <f t="shared" si="3"/>
        <v>22.203504043126685</v>
      </c>
    </row>
    <row r="69" spans="2:13" ht="13.5">
      <c r="B69" s="39" t="s">
        <v>29</v>
      </c>
      <c r="C69" s="2" t="s">
        <v>5</v>
      </c>
      <c r="D69" s="1">
        <v>81</v>
      </c>
      <c r="E69" s="1">
        <v>109</v>
      </c>
      <c r="F69" s="1">
        <v>97</v>
      </c>
      <c r="G69" s="1">
        <v>50</v>
      </c>
      <c r="H69" s="1">
        <v>34</v>
      </c>
      <c r="I69" s="3">
        <v>2226</v>
      </c>
      <c r="J69" s="6">
        <f t="shared" si="0"/>
        <v>190</v>
      </c>
      <c r="K69" s="6">
        <f t="shared" si="1"/>
        <v>181</v>
      </c>
      <c r="L69" s="6">
        <f t="shared" si="2"/>
        <v>371</v>
      </c>
      <c r="M69" s="28">
        <f t="shared" si="3"/>
        <v>16.666666666666664</v>
      </c>
    </row>
    <row r="70" spans="2:13" ht="13.5">
      <c r="B70" s="40"/>
      <c r="C70" s="2" t="s">
        <v>7</v>
      </c>
      <c r="D70" s="1">
        <v>105</v>
      </c>
      <c r="E70" s="1">
        <v>116</v>
      </c>
      <c r="F70" s="1">
        <v>91</v>
      </c>
      <c r="G70" s="1">
        <v>60</v>
      </c>
      <c r="H70" s="1">
        <v>60</v>
      </c>
      <c r="I70" s="3">
        <v>2193</v>
      </c>
      <c r="J70" s="6">
        <f aca="true" t="shared" si="4" ref="J70:J122">SUM(D70:E70)</f>
        <v>221</v>
      </c>
      <c r="K70" s="6">
        <f aca="true" t="shared" si="5" ref="K70:K122">SUM(F70:H70)</f>
        <v>211</v>
      </c>
      <c r="L70" s="6">
        <f aca="true" t="shared" si="6" ref="L70:L122">SUM(D70:H70)</f>
        <v>432</v>
      </c>
      <c r="M70" s="28">
        <f aca="true" t="shared" si="7" ref="M70:M122">L70/I70*100</f>
        <v>19.699042407660738</v>
      </c>
    </row>
    <row r="71" spans="2:13" ht="13.5">
      <c r="B71" s="41"/>
      <c r="C71" s="2" t="s">
        <v>8</v>
      </c>
      <c r="D71" s="1">
        <v>186</v>
      </c>
      <c r="E71" s="1">
        <v>225</v>
      </c>
      <c r="F71" s="1">
        <v>188</v>
      </c>
      <c r="G71" s="1">
        <v>110</v>
      </c>
      <c r="H71" s="1">
        <v>94</v>
      </c>
      <c r="I71" s="3">
        <v>4419</v>
      </c>
      <c r="J71" s="6">
        <f t="shared" si="4"/>
        <v>411</v>
      </c>
      <c r="K71" s="6">
        <f t="shared" si="5"/>
        <v>392</v>
      </c>
      <c r="L71" s="6">
        <f t="shared" si="6"/>
        <v>803</v>
      </c>
      <c r="M71" s="28">
        <f t="shared" si="7"/>
        <v>18.17153202081919</v>
      </c>
    </row>
    <row r="72" spans="2:13" ht="13.5">
      <c r="B72" s="39" t="s">
        <v>30</v>
      </c>
      <c r="C72" s="2" t="s">
        <v>5</v>
      </c>
      <c r="D72" s="1">
        <v>208</v>
      </c>
      <c r="E72" s="1">
        <v>180</v>
      </c>
      <c r="F72" s="1">
        <v>140</v>
      </c>
      <c r="G72" s="1">
        <v>98</v>
      </c>
      <c r="H72" s="1">
        <v>86</v>
      </c>
      <c r="I72" s="3">
        <v>2270</v>
      </c>
      <c r="J72" s="6">
        <f t="shared" si="4"/>
        <v>388</v>
      </c>
      <c r="K72" s="6">
        <f t="shared" si="5"/>
        <v>324</v>
      </c>
      <c r="L72" s="6">
        <f t="shared" si="6"/>
        <v>712</v>
      </c>
      <c r="M72" s="28">
        <f t="shared" si="7"/>
        <v>31.365638766519822</v>
      </c>
    </row>
    <row r="73" spans="2:13" ht="13.5">
      <c r="B73" s="40"/>
      <c r="C73" s="2" t="s">
        <v>7</v>
      </c>
      <c r="D73" s="1">
        <v>220</v>
      </c>
      <c r="E73" s="1">
        <v>222</v>
      </c>
      <c r="F73" s="1">
        <v>141</v>
      </c>
      <c r="G73" s="1">
        <v>127</v>
      </c>
      <c r="H73" s="1">
        <v>141</v>
      </c>
      <c r="I73" s="3">
        <v>2482</v>
      </c>
      <c r="J73" s="6">
        <f t="shared" si="4"/>
        <v>442</v>
      </c>
      <c r="K73" s="6">
        <f t="shared" si="5"/>
        <v>409</v>
      </c>
      <c r="L73" s="6">
        <f t="shared" si="6"/>
        <v>851</v>
      </c>
      <c r="M73" s="28">
        <f t="shared" si="7"/>
        <v>34.28686543110395</v>
      </c>
    </row>
    <row r="74" spans="2:13" ht="13.5">
      <c r="B74" s="41"/>
      <c r="C74" s="2" t="s">
        <v>8</v>
      </c>
      <c r="D74" s="1">
        <v>428</v>
      </c>
      <c r="E74" s="1">
        <v>402</v>
      </c>
      <c r="F74" s="1">
        <v>281</v>
      </c>
      <c r="G74" s="1">
        <v>225</v>
      </c>
      <c r="H74" s="1">
        <v>227</v>
      </c>
      <c r="I74" s="3">
        <v>4752</v>
      </c>
      <c r="J74" s="6">
        <f t="shared" si="4"/>
        <v>830</v>
      </c>
      <c r="K74" s="6">
        <f t="shared" si="5"/>
        <v>733</v>
      </c>
      <c r="L74" s="6">
        <f t="shared" si="6"/>
        <v>1563</v>
      </c>
      <c r="M74" s="28">
        <f t="shared" si="7"/>
        <v>32.891414141414145</v>
      </c>
    </row>
    <row r="75" spans="2:13" ht="13.5">
      <c r="B75" s="39" t="s">
        <v>31</v>
      </c>
      <c r="C75" s="2" t="s">
        <v>5</v>
      </c>
      <c r="D75" s="1">
        <v>30</v>
      </c>
      <c r="E75" s="1">
        <v>17</v>
      </c>
      <c r="F75" s="1">
        <v>8</v>
      </c>
      <c r="G75" s="1">
        <v>9</v>
      </c>
      <c r="H75" s="1">
        <v>10</v>
      </c>
      <c r="I75" s="3">
        <v>624</v>
      </c>
      <c r="J75" s="6">
        <f t="shared" si="4"/>
        <v>47</v>
      </c>
      <c r="K75" s="6">
        <f t="shared" si="5"/>
        <v>27</v>
      </c>
      <c r="L75" s="6">
        <f t="shared" si="6"/>
        <v>74</v>
      </c>
      <c r="M75" s="28">
        <f t="shared" si="7"/>
        <v>11.858974358974358</v>
      </c>
    </row>
    <row r="76" spans="2:13" ht="13.5">
      <c r="B76" s="40"/>
      <c r="C76" s="2" t="s">
        <v>7</v>
      </c>
      <c r="D76" s="1">
        <v>19</v>
      </c>
      <c r="E76" s="1">
        <v>19</v>
      </c>
      <c r="F76" s="1">
        <v>18</v>
      </c>
      <c r="G76" s="1">
        <v>9</v>
      </c>
      <c r="H76" s="1">
        <v>18</v>
      </c>
      <c r="I76" s="3">
        <v>545</v>
      </c>
      <c r="J76" s="6">
        <f t="shared" si="4"/>
        <v>38</v>
      </c>
      <c r="K76" s="6">
        <f t="shared" si="5"/>
        <v>45</v>
      </c>
      <c r="L76" s="6">
        <f t="shared" si="6"/>
        <v>83</v>
      </c>
      <c r="M76" s="28">
        <f t="shared" si="7"/>
        <v>15.229357798165138</v>
      </c>
    </row>
    <row r="77" spans="2:13" ht="13.5">
      <c r="B77" s="41"/>
      <c r="C77" s="2" t="s">
        <v>8</v>
      </c>
      <c r="D77" s="1">
        <v>49</v>
      </c>
      <c r="E77" s="1">
        <v>36</v>
      </c>
      <c r="F77" s="1">
        <v>26</v>
      </c>
      <c r="G77" s="1">
        <v>18</v>
      </c>
      <c r="H77" s="1">
        <v>28</v>
      </c>
      <c r="I77" s="3">
        <v>1169</v>
      </c>
      <c r="J77" s="6">
        <f t="shared" si="4"/>
        <v>85</v>
      </c>
      <c r="K77" s="6">
        <f t="shared" si="5"/>
        <v>72</v>
      </c>
      <c r="L77" s="6">
        <f t="shared" si="6"/>
        <v>157</v>
      </c>
      <c r="M77" s="28">
        <f t="shared" si="7"/>
        <v>13.430282292557742</v>
      </c>
    </row>
    <row r="78" spans="2:13" ht="13.5">
      <c r="B78" s="39" t="s">
        <v>32</v>
      </c>
      <c r="C78" s="2" t="s">
        <v>5</v>
      </c>
      <c r="D78" s="1">
        <v>45</v>
      </c>
      <c r="E78" s="1">
        <v>39</v>
      </c>
      <c r="F78" s="1">
        <v>31</v>
      </c>
      <c r="G78" s="1">
        <v>31</v>
      </c>
      <c r="H78" s="1">
        <v>24</v>
      </c>
      <c r="I78" s="3">
        <v>961</v>
      </c>
      <c r="J78" s="6">
        <f t="shared" si="4"/>
        <v>84</v>
      </c>
      <c r="K78" s="6">
        <f t="shared" si="5"/>
        <v>86</v>
      </c>
      <c r="L78" s="6">
        <f t="shared" si="6"/>
        <v>170</v>
      </c>
      <c r="M78" s="28">
        <f t="shared" si="7"/>
        <v>17.68990634755463</v>
      </c>
    </row>
    <row r="79" spans="2:13" ht="13.5">
      <c r="B79" s="40"/>
      <c r="C79" s="2" t="s">
        <v>7</v>
      </c>
      <c r="D79" s="1">
        <v>45</v>
      </c>
      <c r="E79" s="1">
        <v>48</v>
      </c>
      <c r="F79" s="1">
        <v>59</v>
      </c>
      <c r="G79" s="1">
        <v>40</v>
      </c>
      <c r="H79" s="1">
        <v>49</v>
      </c>
      <c r="I79" s="3">
        <v>1051</v>
      </c>
      <c r="J79" s="6">
        <f t="shared" si="4"/>
        <v>93</v>
      </c>
      <c r="K79" s="6">
        <f t="shared" si="5"/>
        <v>148</v>
      </c>
      <c r="L79" s="6">
        <f t="shared" si="6"/>
        <v>241</v>
      </c>
      <c r="M79" s="28">
        <f t="shared" si="7"/>
        <v>22.930542340627973</v>
      </c>
    </row>
    <row r="80" spans="2:13" ht="13.5">
      <c r="B80" s="41"/>
      <c r="C80" s="2" t="s">
        <v>8</v>
      </c>
      <c r="D80" s="1">
        <v>90</v>
      </c>
      <c r="E80" s="1">
        <v>87</v>
      </c>
      <c r="F80" s="1">
        <v>90</v>
      </c>
      <c r="G80" s="1">
        <v>71</v>
      </c>
      <c r="H80" s="1">
        <v>73</v>
      </c>
      <c r="I80" s="3">
        <v>2012</v>
      </c>
      <c r="J80" s="6">
        <f t="shared" si="4"/>
        <v>177</v>
      </c>
      <c r="K80" s="6">
        <f t="shared" si="5"/>
        <v>234</v>
      </c>
      <c r="L80" s="6">
        <f t="shared" si="6"/>
        <v>411</v>
      </c>
      <c r="M80" s="28">
        <f t="shared" si="7"/>
        <v>20.427435387673956</v>
      </c>
    </row>
    <row r="81" spans="2:13" ht="13.5">
      <c r="B81" s="39" t="s">
        <v>33</v>
      </c>
      <c r="C81" s="2" t="s">
        <v>5</v>
      </c>
      <c r="D81" s="1">
        <v>108</v>
      </c>
      <c r="E81" s="1">
        <v>75</v>
      </c>
      <c r="F81" s="1">
        <v>48</v>
      </c>
      <c r="G81" s="1">
        <v>37</v>
      </c>
      <c r="H81" s="1">
        <v>43</v>
      </c>
      <c r="I81" s="3">
        <v>1347</v>
      </c>
      <c r="J81" s="6">
        <f t="shared" si="4"/>
        <v>183</v>
      </c>
      <c r="K81" s="6">
        <f t="shared" si="5"/>
        <v>128</v>
      </c>
      <c r="L81" s="6">
        <f t="shared" si="6"/>
        <v>311</v>
      </c>
      <c r="M81" s="28">
        <f t="shared" si="7"/>
        <v>23.088344469190794</v>
      </c>
    </row>
    <row r="82" spans="2:13" ht="13.5">
      <c r="B82" s="40"/>
      <c r="C82" s="2" t="s">
        <v>7</v>
      </c>
      <c r="D82" s="1">
        <v>91</v>
      </c>
      <c r="E82" s="1">
        <v>96</v>
      </c>
      <c r="F82" s="1">
        <v>71</v>
      </c>
      <c r="G82" s="1">
        <v>57</v>
      </c>
      <c r="H82" s="1">
        <v>75</v>
      </c>
      <c r="I82" s="3">
        <v>1529</v>
      </c>
      <c r="J82" s="6">
        <f t="shared" si="4"/>
        <v>187</v>
      </c>
      <c r="K82" s="6">
        <f t="shared" si="5"/>
        <v>203</v>
      </c>
      <c r="L82" s="6">
        <f t="shared" si="6"/>
        <v>390</v>
      </c>
      <c r="M82" s="28">
        <f t="shared" si="7"/>
        <v>25.506867233485934</v>
      </c>
    </row>
    <row r="83" spans="2:13" ht="13.5">
      <c r="B83" s="41"/>
      <c r="C83" s="2" t="s">
        <v>8</v>
      </c>
      <c r="D83" s="1">
        <v>199</v>
      </c>
      <c r="E83" s="1">
        <v>171</v>
      </c>
      <c r="F83" s="1">
        <v>119</v>
      </c>
      <c r="G83" s="1">
        <v>94</v>
      </c>
      <c r="H83" s="1">
        <v>118</v>
      </c>
      <c r="I83" s="3">
        <v>2876</v>
      </c>
      <c r="J83" s="6">
        <f t="shared" si="4"/>
        <v>370</v>
      </c>
      <c r="K83" s="6">
        <f t="shared" si="5"/>
        <v>331</v>
      </c>
      <c r="L83" s="6">
        <f t="shared" si="6"/>
        <v>701</v>
      </c>
      <c r="M83" s="28">
        <f t="shared" si="7"/>
        <v>24.374130737134912</v>
      </c>
    </row>
    <row r="84" spans="2:13" ht="13.5">
      <c r="B84" s="39" t="s">
        <v>34</v>
      </c>
      <c r="C84" s="2" t="s">
        <v>5</v>
      </c>
      <c r="D84" s="1">
        <v>104</v>
      </c>
      <c r="E84" s="1">
        <v>99</v>
      </c>
      <c r="F84" s="1">
        <v>56</v>
      </c>
      <c r="G84" s="1">
        <v>49</v>
      </c>
      <c r="H84" s="1">
        <v>33</v>
      </c>
      <c r="I84" s="3">
        <v>1404</v>
      </c>
      <c r="J84" s="6">
        <f t="shared" si="4"/>
        <v>203</v>
      </c>
      <c r="K84" s="6">
        <f t="shared" si="5"/>
        <v>138</v>
      </c>
      <c r="L84" s="6">
        <f t="shared" si="6"/>
        <v>341</v>
      </c>
      <c r="M84" s="28">
        <f t="shared" si="7"/>
        <v>24.28774928774929</v>
      </c>
    </row>
    <row r="85" spans="2:13" ht="13.5">
      <c r="B85" s="40"/>
      <c r="C85" s="2" t="s">
        <v>7</v>
      </c>
      <c r="D85" s="1">
        <v>135</v>
      </c>
      <c r="E85" s="1">
        <v>110</v>
      </c>
      <c r="F85" s="1">
        <v>83</v>
      </c>
      <c r="G85" s="1">
        <v>68</v>
      </c>
      <c r="H85" s="1">
        <v>79</v>
      </c>
      <c r="I85" s="3">
        <v>1662</v>
      </c>
      <c r="J85" s="6">
        <f t="shared" si="4"/>
        <v>245</v>
      </c>
      <c r="K85" s="6">
        <f t="shared" si="5"/>
        <v>230</v>
      </c>
      <c r="L85" s="6">
        <f t="shared" si="6"/>
        <v>475</v>
      </c>
      <c r="M85" s="28">
        <f t="shared" si="7"/>
        <v>28.58002406738869</v>
      </c>
    </row>
    <row r="86" spans="2:13" ht="13.5">
      <c r="B86" s="41"/>
      <c r="C86" s="2" t="s">
        <v>8</v>
      </c>
      <c r="D86" s="1">
        <v>239</v>
      </c>
      <c r="E86" s="1">
        <v>209</v>
      </c>
      <c r="F86" s="1">
        <v>139</v>
      </c>
      <c r="G86" s="1">
        <v>117</v>
      </c>
      <c r="H86" s="1">
        <v>112</v>
      </c>
      <c r="I86" s="3">
        <v>3066</v>
      </c>
      <c r="J86" s="6">
        <f t="shared" si="4"/>
        <v>448</v>
      </c>
      <c r="K86" s="6">
        <f t="shared" si="5"/>
        <v>368</v>
      </c>
      <c r="L86" s="6">
        <f t="shared" si="6"/>
        <v>816</v>
      </c>
      <c r="M86" s="28">
        <f t="shared" si="7"/>
        <v>26.614481409001954</v>
      </c>
    </row>
    <row r="87" spans="2:13" ht="13.5">
      <c r="B87" s="39" t="s">
        <v>35</v>
      </c>
      <c r="C87" s="2" t="s">
        <v>5</v>
      </c>
      <c r="D87" s="1">
        <v>35</v>
      </c>
      <c r="E87" s="1">
        <v>34</v>
      </c>
      <c r="F87" s="1">
        <v>32</v>
      </c>
      <c r="G87" s="1">
        <v>44</v>
      </c>
      <c r="H87" s="1">
        <v>72</v>
      </c>
      <c r="I87" s="3">
        <v>577</v>
      </c>
      <c r="J87" s="6">
        <f t="shared" si="4"/>
        <v>69</v>
      </c>
      <c r="K87" s="6">
        <f t="shared" si="5"/>
        <v>148</v>
      </c>
      <c r="L87" s="6">
        <f t="shared" si="6"/>
        <v>217</v>
      </c>
      <c r="M87" s="28">
        <f t="shared" si="7"/>
        <v>37.60831889081456</v>
      </c>
    </row>
    <row r="88" spans="2:13" ht="13.5">
      <c r="B88" s="40"/>
      <c r="C88" s="2" t="s">
        <v>7</v>
      </c>
      <c r="D88" s="1">
        <v>56</v>
      </c>
      <c r="E88" s="1">
        <v>31</v>
      </c>
      <c r="F88" s="1">
        <v>68</v>
      </c>
      <c r="G88" s="1">
        <v>79</v>
      </c>
      <c r="H88" s="1">
        <v>79</v>
      </c>
      <c r="I88" s="3">
        <v>686</v>
      </c>
      <c r="J88" s="6">
        <f t="shared" si="4"/>
        <v>87</v>
      </c>
      <c r="K88" s="6">
        <f t="shared" si="5"/>
        <v>226</v>
      </c>
      <c r="L88" s="6">
        <f t="shared" si="6"/>
        <v>313</v>
      </c>
      <c r="M88" s="28">
        <f t="shared" si="7"/>
        <v>45.626822157434404</v>
      </c>
    </row>
    <row r="89" spans="2:13" ht="13.5">
      <c r="B89" s="41"/>
      <c r="C89" s="2" t="s">
        <v>8</v>
      </c>
      <c r="D89" s="1">
        <v>91</v>
      </c>
      <c r="E89" s="1">
        <v>65</v>
      </c>
      <c r="F89" s="1">
        <v>100</v>
      </c>
      <c r="G89" s="1">
        <v>123</v>
      </c>
      <c r="H89" s="1">
        <v>151</v>
      </c>
      <c r="I89" s="3">
        <v>1263</v>
      </c>
      <c r="J89" s="6">
        <f t="shared" si="4"/>
        <v>156</v>
      </c>
      <c r="K89" s="6">
        <f t="shared" si="5"/>
        <v>374</v>
      </c>
      <c r="L89" s="6">
        <f t="shared" si="6"/>
        <v>530</v>
      </c>
      <c r="M89" s="28">
        <f t="shared" si="7"/>
        <v>41.96357878068092</v>
      </c>
    </row>
    <row r="90" spans="2:13" ht="13.5">
      <c r="B90" s="39" t="s">
        <v>36</v>
      </c>
      <c r="C90" s="2" t="s">
        <v>5</v>
      </c>
      <c r="D90" s="1">
        <v>80</v>
      </c>
      <c r="E90" s="1">
        <v>80</v>
      </c>
      <c r="F90" s="1">
        <v>62</v>
      </c>
      <c r="G90" s="1">
        <v>27</v>
      </c>
      <c r="H90" s="1">
        <v>21</v>
      </c>
      <c r="I90" s="3">
        <v>1326</v>
      </c>
      <c r="J90" s="6">
        <f t="shared" si="4"/>
        <v>160</v>
      </c>
      <c r="K90" s="6">
        <f t="shared" si="5"/>
        <v>110</v>
      </c>
      <c r="L90" s="6">
        <f t="shared" si="6"/>
        <v>270</v>
      </c>
      <c r="M90" s="28">
        <f t="shared" si="7"/>
        <v>20.361990950226243</v>
      </c>
    </row>
    <row r="91" spans="2:13" ht="13.5">
      <c r="B91" s="40"/>
      <c r="C91" s="2" t="s">
        <v>7</v>
      </c>
      <c r="D91" s="1">
        <v>89</v>
      </c>
      <c r="E91" s="1">
        <v>97</v>
      </c>
      <c r="F91" s="1">
        <v>56</v>
      </c>
      <c r="G91" s="1">
        <v>34</v>
      </c>
      <c r="H91" s="1">
        <v>50</v>
      </c>
      <c r="I91" s="3">
        <v>1362</v>
      </c>
      <c r="J91" s="6">
        <f t="shared" si="4"/>
        <v>186</v>
      </c>
      <c r="K91" s="6">
        <f t="shared" si="5"/>
        <v>140</v>
      </c>
      <c r="L91" s="6">
        <f t="shared" si="6"/>
        <v>326</v>
      </c>
      <c r="M91" s="28">
        <f t="shared" si="7"/>
        <v>23.93538913362702</v>
      </c>
    </row>
    <row r="92" spans="2:13" ht="13.5">
      <c r="B92" s="41"/>
      <c r="C92" s="2" t="s">
        <v>8</v>
      </c>
      <c r="D92" s="1">
        <v>169</v>
      </c>
      <c r="E92" s="1">
        <v>177</v>
      </c>
      <c r="F92" s="1">
        <v>118</v>
      </c>
      <c r="G92" s="1">
        <v>61</v>
      </c>
      <c r="H92" s="1">
        <v>71</v>
      </c>
      <c r="I92" s="3">
        <v>2688</v>
      </c>
      <c r="J92" s="6">
        <f t="shared" si="4"/>
        <v>346</v>
      </c>
      <c r="K92" s="6">
        <f t="shared" si="5"/>
        <v>250</v>
      </c>
      <c r="L92" s="6">
        <f t="shared" si="6"/>
        <v>596</v>
      </c>
      <c r="M92" s="28">
        <f t="shared" si="7"/>
        <v>22.172619047619047</v>
      </c>
    </row>
    <row r="93" spans="2:13" ht="13.5">
      <c r="B93" s="39" t="s">
        <v>37</v>
      </c>
      <c r="C93" s="2" t="s">
        <v>5</v>
      </c>
      <c r="D93" s="1">
        <v>87</v>
      </c>
      <c r="E93" s="1">
        <v>111</v>
      </c>
      <c r="F93" s="1">
        <v>59</v>
      </c>
      <c r="G93" s="1">
        <v>54</v>
      </c>
      <c r="H93" s="1">
        <v>31</v>
      </c>
      <c r="I93" s="3">
        <v>1884</v>
      </c>
      <c r="J93" s="6">
        <f t="shared" si="4"/>
        <v>198</v>
      </c>
      <c r="K93" s="6">
        <f t="shared" si="5"/>
        <v>144</v>
      </c>
      <c r="L93" s="6">
        <f t="shared" si="6"/>
        <v>342</v>
      </c>
      <c r="M93" s="28">
        <f t="shared" si="7"/>
        <v>18.152866242038215</v>
      </c>
    </row>
    <row r="94" spans="2:13" ht="13.5">
      <c r="B94" s="40"/>
      <c r="C94" s="2" t="s">
        <v>7</v>
      </c>
      <c r="D94" s="1">
        <v>111</v>
      </c>
      <c r="E94" s="1">
        <v>113</v>
      </c>
      <c r="F94" s="1">
        <v>78</v>
      </c>
      <c r="G94" s="1">
        <v>52</v>
      </c>
      <c r="H94" s="1">
        <v>57</v>
      </c>
      <c r="I94" s="3">
        <v>1951</v>
      </c>
      <c r="J94" s="6">
        <f t="shared" si="4"/>
        <v>224</v>
      </c>
      <c r="K94" s="6">
        <f t="shared" si="5"/>
        <v>187</v>
      </c>
      <c r="L94" s="6">
        <f t="shared" si="6"/>
        <v>411</v>
      </c>
      <c r="M94" s="28">
        <f t="shared" si="7"/>
        <v>21.06611993849308</v>
      </c>
    </row>
    <row r="95" spans="2:13" ht="13.5">
      <c r="B95" s="41"/>
      <c r="C95" s="2" t="s">
        <v>8</v>
      </c>
      <c r="D95" s="1">
        <v>198</v>
      </c>
      <c r="E95" s="1">
        <v>224</v>
      </c>
      <c r="F95" s="1">
        <v>137</v>
      </c>
      <c r="G95" s="1">
        <v>106</v>
      </c>
      <c r="H95" s="1">
        <v>88</v>
      </c>
      <c r="I95" s="3">
        <v>3835</v>
      </c>
      <c r="J95" s="6">
        <f t="shared" si="4"/>
        <v>422</v>
      </c>
      <c r="K95" s="6">
        <f t="shared" si="5"/>
        <v>331</v>
      </c>
      <c r="L95" s="6">
        <f t="shared" si="6"/>
        <v>753</v>
      </c>
      <c r="M95" s="28">
        <f t="shared" si="7"/>
        <v>19.634941329856584</v>
      </c>
    </row>
    <row r="96" spans="2:13" ht="13.5">
      <c r="B96" s="39" t="s">
        <v>38</v>
      </c>
      <c r="C96" s="2" t="s">
        <v>5</v>
      </c>
      <c r="D96" s="1">
        <v>124</v>
      </c>
      <c r="E96" s="1">
        <v>84</v>
      </c>
      <c r="F96" s="1">
        <v>74</v>
      </c>
      <c r="G96" s="1">
        <v>62</v>
      </c>
      <c r="H96" s="1">
        <v>31</v>
      </c>
      <c r="I96" s="3">
        <v>2032</v>
      </c>
      <c r="J96" s="6">
        <f t="shared" si="4"/>
        <v>208</v>
      </c>
      <c r="K96" s="6">
        <f t="shared" si="5"/>
        <v>167</v>
      </c>
      <c r="L96" s="6">
        <f t="shared" si="6"/>
        <v>375</v>
      </c>
      <c r="M96" s="28">
        <f t="shared" si="7"/>
        <v>18.45472440944882</v>
      </c>
    </row>
    <row r="97" spans="2:13" ht="13.5">
      <c r="B97" s="40"/>
      <c r="C97" s="2" t="s">
        <v>7</v>
      </c>
      <c r="D97" s="1">
        <v>121</v>
      </c>
      <c r="E97" s="1">
        <v>117</v>
      </c>
      <c r="F97" s="1">
        <v>108</v>
      </c>
      <c r="G97" s="1">
        <v>85</v>
      </c>
      <c r="H97" s="1">
        <v>66</v>
      </c>
      <c r="I97" s="3">
        <v>2195</v>
      </c>
      <c r="J97" s="6">
        <f t="shared" si="4"/>
        <v>238</v>
      </c>
      <c r="K97" s="6">
        <f t="shared" si="5"/>
        <v>259</v>
      </c>
      <c r="L97" s="6">
        <f t="shared" si="6"/>
        <v>497</v>
      </c>
      <c r="M97" s="28">
        <f t="shared" si="7"/>
        <v>22.64236902050114</v>
      </c>
    </row>
    <row r="98" spans="2:13" ht="13.5">
      <c r="B98" s="41"/>
      <c r="C98" s="2" t="s">
        <v>8</v>
      </c>
      <c r="D98" s="1">
        <v>245</v>
      </c>
      <c r="E98" s="1">
        <v>201</v>
      </c>
      <c r="F98" s="1">
        <v>182</v>
      </c>
      <c r="G98" s="1">
        <v>147</v>
      </c>
      <c r="H98" s="1">
        <v>97</v>
      </c>
      <c r="I98" s="3">
        <v>4227</v>
      </c>
      <c r="J98" s="6">
        <f t="shared" si="4"/>
        <v>446</v>
      </c>
      <c r="K98" s="6">
        <f t="shared" si="5"/>
        <v>426</v>
      </c>
      <c r="L98" s="6">
        <f t="shared" si="6"/>
        <v>872</v>
      </c>
      <c r="M98" s="28">
        <f t="shared" si="7"/>
        <v>20.629287911048024</v>
      </c>
    </row>
    <row r="99" spans="2:13" ht="13.5">
      <c r="B99" s="39" t="s">
        <v>39</v>
      </c>
      <c r="C99" s="2" t="s">
        <v>5</v>
      </c>
      <c r="D99" s="1">
        <v>58</v>
      </c>
      <c r="E99" s="1">
        <v>60</v>
      </c>
      <c r="F99" s="1">
        <v>42</v>
      </c>
      <c r="G99" s="1">
        <v>28</v>
      </c>
      <c r="H99" s="1">
        <v>14</v>
      </c>
      <c r="I99" s="3">
        <v>695</v>
      </c>
      <c r="J99" s="6">
        <f t="shared" si="4"/>
        <v>118</v>
      </c>
      <c r="K99" s="6">
        <f t="shared" si="5"/>
        <v>84</v>
      </c>
      <c r="L99" s="6">
        <f t="shared" si="6"/>
        <v>202</v>
      </c>
      <c r="M99" s="28">
        <f t="shared" si="7"/>
        <v>29.06474820143885</v>
      </c>
    </row>
    <row r="100" spans="2:13" ht="13.5">
      <c r="B100" s="40"/>
      <c r="C100" s="2" t="s">
        <v>7</v>
      </c>
      <c r="D100" s="1">
        <v>70</v>
      </c>
      <c r="E100" s="1">
        <v>59</v>
      </c>
      <c r="F100" s="1">
        <v>43</v>
      </c>
      <c r="G100" s="1">
        <v>24</v>
      </c>
      <c r="H100" s="1">
        <v>66</v>
      </c>
      <c r="I100" s="3">
        <v>723</v>
      </c>
      <c r="J100" s="6">
        <f t="shared" si="4"/>
        <v>129</v>
      </c>
      <c r="K100" s="6">
        <f t="shared" si="5"/>
        <v>133</v>
      </c>
      <c r="L100" s="6">
        <f t="shared" si="6"/>
        <v>262</v>
      </c>
      <c r="M100" s="28">
        <f t="shared" si="7"/>
        <v>36.23789764868603</v>
      </c>
    </row>
    <row r="101" spans="2:13" ht="13.5">
      <c r="B101" s="41"/>
      <c r="C101" s="2" t="s">
        <v>8</v>
      </c>
      <c r="D101" s="1">
        <v>128</v>
      </c>
      <c r="E101" s="1">
        <v>119</v>
      </c>
      <c r="F101" s="1">
        <v>85</v>
      </c>
      <c r="G101" s="1">
        <v>52</v>
      </c>
      <c r="H101" s="1">
        <v>80</v>
      </c>
      <c r="I101" s="3">
        <v>1418</v>
      </c>
      <c r="J101" s="6">
        <f t="shared" si="4"/>
        <v>247</v>
      </c>
      <c r="K101" s="6">
        <f t="shared" si="5"/>
        <v>217</v>
      </c>
      <c r="L101" s="6">
        <f t="shared" si="6"/>
        <v>464</v>
      </c>
      <c r="M101" s="28">
        <f t="shared" si="7"/>
        <v>32.722143864598024</v>
      </c>
    </row>
    <row r="102" spans="2:13" ht="13.5">
      <c r="B102" s="39" t="s">
        <v>47</v>
      </c>
      <c r="C102" s="2" t="s">
        <v>5</v>
      </c>
      <c r="D102" s="1">
        <v>101</v>
      </c>
      <c r="E102" s="1">
        <v>77</v>
      </c>
      <c r="F102" s="1">
        <v>44</v>
      </c>
      <c r="G102" s="1">
        <v>26</v>
      </c>
      <c r="H102" s="1">
        <v>11</v>
      </c>
      <c r="I102" s="3">
        <v>1617</v>
      </c>
      <c r="J102" s="16">
        <f t="shared" si="4"/>
        <v>178</v>
      </c>
      <c r="K102" s="6">
        <f t="shared" si="5"/>
        <v>81</v>
      </c>
      <c r="L102" s="6">
        <f t="shared" si="6"/>
        <v>259</v>
      </c>
      <c r="M102" s="28">
        <f t="shared" si="7"/>
        <v>16.017316017316016</v>
      </c>
    </row>
    <row r="103" spans="2:13" ht="13.5">
      <c r="B103" s="40"/>
      <c r="C103" s="2" t="s">
        <v>7</v>
      </c>
      <c r="D103" s="1">
        <v>95</v>
      </c>
      <c r="E103" s="1">
        <v>91</v>
      </c>
      <c r="F103" s="1">
        <v>59</v>
      </c>
      <c r="G103" s="1">
        <v>36</v>
      </c>
      <c r="H103" s="1">
        <v>30</v>
      </c>
      <c r="I103" s="3">
        <v>1728</v>
      </c>
      <c r="J103" s="17">
        <f t="shared" si="4"/>
        <v>186</v>
      </c>
      <c r="K103" s="6">
        <f t="shared" si="5"/>
        <v>125</v>
      </c>
      <c r="L103" s="6">
        <f t="shared" si="6"/>
        <v>311</v>
      </c>
      <c r="M103" s="28">
        <f t="shared" si="7"/>
        <v>17.997685185185187</v>
      </c>
    </row>
    <row r="104" spans="2:13" ht="13.5">
      <c r="B104" s="41"/>
      <c r="C104" s="2" t="s">
        <v>8</v>
      </c>
      <c r="D104" s="1">
        <v>196</v>
      </c>
      <c r="E104" s="1">
        <v>168</v>
      </c>
      <c r="F104" s="1">
        <v>103</v>
      </c>
      <c r="G104" s="1">
        <v>62</v>
      </c>
      <c r="H104" s="1">
        <v>41</v>
      </c>
      <c r="I104" s="3">
        <v>3345</v>
      </c>
      <c r="J104" s="17">
        <f t="shared" si="4"/>
        <v>364</v>
      </c>
      <c r="K104" s="6">
        <f t="shared" si="5"/>
        <v>206</v>
      </c>
      <c r="L104" s="6">
        <f t="shared" si="6"/>
        <v>570</v>
      </c>
      <c r="M104" s="28">
        <f t="shared" si="7"/>
        <v>17.040358744394617</v>
      </c>
    </row>
    <row r="105" spans="2:13" ht="13.5">
      <c r="B105" s="39" t="s">
        <v>55</v>
      </c>
      <c r="C105" s="2" t="s">
        <v>5</v>
      </c>
      <c r="D105" s="1">
        <v>76</v>
      </c>
      <c r="E105" s="1">
        <v>66</v>
      </c>
      <c r="F105" s="1">
        <v>32</v>
      </c>
      <c r="G105" s="1">
        <v>24</v>
      </c>
      <c r="H105" s="1">
        <v>16</v>
      </c>
      <c r="I105" s="3">
        <v>1189</v>
      </c>
      <c r="J105" s="16">
        <f t="shared" si="4"/>
        <v>142</v>
      </c>
      <c r="K105" s="6">
        <f t="shared" si="5"/>
        <v>72</v>
      </c>
      <c r="L105" s="6">
        <f t="shared" si="6"/>
        <v>214</v>
      </c>
      <c r="M105" s="28">
        <f t="shared" si="7"/>
        <v>17.998317914213622</v>
      </c>
    </row>
    <row r="106" spans="2:13" ht="13.5">
      <c r="B106" s="40"/>
      <c r="C106" s="2" t="s">
        <v>7</v>
      </c>
      <c r="D106" s="1">
        <v>73</v>
      </c>
      <c r="E106" s="1">
        <v>61</v>
      </c>
      <c r="F106" s="1">
        <v>40</v>
      </c>
      <c r="G106" s="1">
        <v>30</v>
      </c>
      <c r="H106" s="1">
        <v>19</v>
      </c>
      <c r="I106" s="3">
        <v>1234</v>
      </c>
      <c r="J106" s="17">
        <f t="shared" si="4"/>
        <v>134</v>
      </c>
      <c r="K106" s="6">
        <f t="shared" si="5"/>
        <v>89</v>
      </c>
      <c r="L106" s="6">
        <f t="shared" si="6"/>
        <v>223</v>
      </c>
      <c r="M106" s="28">
        <f t="shared" si="7"/>
        <v>18.07131280388979</v>
      </c>
    </row>
    <row r="107" spans="2:13" ht="13.5">
      <c r="B107" s="41"/>
      <c r="C107" s="2" t="s">
        <v>8</v>
      </c>
      <c r="D107" s="1">
        <v>149</v>
      </c>
      <c r="E107" s="1">
        <v>127</v>
      </c>
      <c r="F107" s="1">
        <v>72</v>
      </c>
      <c r="G107" s="1">
        <v>54</v>
      </c>
      <c r="H107" s="1">
        <v>35</v>
      </c>
      <c r="I107" s="3">
        <v>2423</v>
      </c>
      <c r="J107" s="17">
        <f t="shared" si="4"/>
        <v>276</v>
      </c>
      <c r="K107" s="6">
        <f t="shared" si="5"/>
        <v>161</v>
      </c>
      <c r="L107" s="6">
        <f t="shared" si="6"/>
        <v>437</v>
      </c>
      <c r="M107" s="28">
        <f t="shared" si="7"/>
        <v>18.035493190260006</v>
      </c>
    </row>
    <row r="108" spans="2:13" ht="13.5">
      <c r="B108" s="39" t="s">
        <v>56</v>
      </c>
      <c r="C108" s="2" t="s">
        <v>57</v>
      </c>
      <c r="D108" s="1">
        <v>63</v>
      </c>
      <c r="E108" s="1">
        <v>56</v>
      </c>
      <c r="F108" s="1">
        <v>30</v>
      </c>
      <c r="G108" s="1">
        <v>21</v>
      </c>
      <c r="H108" s="1">
        <v>9</v>
      </c>
      <c r="I108" s="3">
        <v>934</v>
      </c>
      <c r="J108" s="16">
        <f t="shared" si="4"/>
        <v>119</v>
      </c>
      <c r="K108" s="6">
        <f t="shared" si="5"/>
        <v>60</v>
      </c>
      <c r="L108" s="6">
        <f t="shared" si="6"/>
        <v>179</v>
      </c>
      <c r="M108" s="28">
        <f t="shared" si="7"/>
        <v>19.16488222698073</v>
      </c>
    </row>
    <row r="109" spans="2:13" ht="13.5">
      <c r="B109" s="40"/>
      <c r="C109" s="2" t="s">
        <v>58</v>
      </c>
      <c r="D109" s="1">
        <v>59</v>
      </c>
      <c r="E109" s="1">
        <v>59</v>
      </c>
      <c r="F109" s="1">
        <v>34</v>
      </c>
      <c r="G109" s="1">
        <v>23</v>
      </c>
      <c r="H109" s="1">
        <v>37</v>
      </c>
      <c r="I109" s="3">
        <v>996</v>
      </c>
      <c r="J109" s="17">
        <f t="shared" si="4"/>
        <v>118</v>
      </c>
      <c r="K109" s="6">
        <f t="shared" si="5"/>
        <v>94</v>
      </c>
      <c r="L109" s="6">
        <f t="shared" si="6"/>
        <v>212</v>
      </c>
      <c r="M109" s="28">
        <f t="shared" si="7"/>
        <v>21.285140562248998</v>
      </c>
    </row>
    <row r="110" spans="2:13" ht="13.5">
      <c r="B110" s="41"/>
      <c r="C110" s="2" t="s">
        <v>59</v>
      </c>
      <c r="D110" s="1">
        <v>122</v>
      </c>
      <c r="E110" s="1">
        <v>115</v>
      </c>
      <c r="F110" s="1">
        <v>64</v>
      </c>
      <c r="G110" s="1">
        <v>44</v>
      </c>
      <c r="H110" s="1">
        <v>46</v>
      </c>
      <c r="I110" s="3">
        <v>1930</v>
      </c>
      <c r="J110" s="17">
        <f t="shared" si="4"/>
        <v>237</v>
      </c>
      <c r="K110" s="6">
        <f t="shared" si="5"/>
        <v>154</v>
      </c>
      <c r="L110" s="6">
        <f t="shared" si="6"/>
        <v>391</v>
      </c>
      <c r="M110" s="28">
        <f t="shared" si="7"/>
        <v>20.259067357512954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406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98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504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17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295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44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339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3246</v>
      </c>
      <c r="E120" s="34">
        <v>3026</v>
      </c>
      <c r="F120" s="34">
        <v>2014</v>
      </c>
      <c r="G120" s="34">
        <v>1397</v>
      </c>
      <c r="H120" s="34">
        <v>1157</v>
      </c>
      <c r="I120" s="24">
        <v>55033</v>
      </c>
      <c r="J120" s="17">
        <f t="shared" si="4"/>
        <v>6272</v>
      </c>
      <c r="K120" s="6">
        <f t="shared" si="5"/>
        <v>4568</v>
      </c>
      <c r="L120" s="6">
        <f t="shared" si="6"/>
        <v>10840</v>
      </c>
      <c r="M120" s="28">
        <f t="shared" si="7"/>
        <v>19.69727254556357</v>
      </c>
    </row>
    <row r="121" spans="2:13" ht="13.5">
      <c r="B121" s="46"/>
      <c r="C121" s="2" t="s">
        <v>45</v>
      </c>
      <c r="D121" s="1">
        <v>3584</v>
      </c>
      <c r="E121" s="1">
        <v>3367</v>
      </c>
      <c r="F121" s="1">
        <v>2614</v>
      </c>
      <c r="G121" s="1">
        <v>1952</v>
      </c>
      <c r="H121" s="1">
        <v>2334</v>
      </c>
      <c r="I121" s="3">
        <v>58279</v>
      </c>
      <c r="J121" s="17">
        <f t="shared" si="4"/>
        <v>6951</v>
      </c>
      <c r="K121" s="6">
        <f t="shared" si="5"/>
        <v>6900</v>
      </c>
      <c r="L121" s="6">
        <f t="shared" si="6"/>
        <v>13851</v>
      </c>
      <c r="M121" s="28">
        <f t="shared" si="7"/>
        <v>23.76670841984248</v>
      </c>
    </row>
    <row r="122" spans="2:13" ht="14.25" thickBot="1">
      <c r="B122" s="47"/>
      <c r="C122" s="13" t="s">
        <v>46</v>
      </c>
      <c r="D122" s="21">
        <v>6830</v>
      </c>
      <c r="E122" s="21">
        <v>6393</v>
      </c>
      <c r="F122" s="21">
        <v>4628</v>
      </c>
      <c r="G122" s="21">
        <v>3349</v>
      </c>
      <c r="H122" s="21">
        <v>3491</v>
      </c>
      <c r="I122" s="22">
        <v>113312</v>
      </c>
      <c r="J122" s="20">
        <f t="shared" si="4"/>
        <v>13223</v>
      </c>
      <c r="K122" s="25">
        <f t="shared" si="5"/>
        <v>11468</v>
      </c>
      <c r="L122" s="25">
        <f t="shared" si="6"/>
        <v>24691</v>
      </c>
      <c r="M122" s="31">
        <f t="shared" si="7"/>
        <v>21.790278170008474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122"/>
  <sheetViews>
    <sheetView showZeros="0" tabSelected="1" zoomScalePageLayoutView="0" workbookViewId="0" topLeftCell="A94">
      <selection activeCell="Q128" sqref="Q128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77</v>
      </c>
      <c r="F1" s="11"/>
      <c r="L1" s="23">
        <f>M122</f>
        <v>21.85190743994279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72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35">
        <v>61</v>
      </c>
      <c r="E6" s="35">
        <v>64</v>
      </c>
      <c r="F6" s="35">
        <v>35</v>
      </c>
      <c r="G6" s="35">
        <v>29</v>
      </c>
      <c r="H6" s="35">
        <v>26</v>
      </c>
      <c r="I6" s="36">
        <v>1051</v>
      </c>
      <c r="J6" s="6">
        <f aca="true" t="shared" si="0" ref="J6:J69">SUM(D6:E6)</f>
        <v>125</v>
      </c>
      <c r="K6" s="6">
        <f aca="true" t="shared" si="1" ref="K6:K69">SUM(F6:H6)</f>
        <v>90</v>
      </c>
      <c r="L6" s="6">
        <f aca="true" t="shared" si="2" ref="L6:L69">SUM(D6:H6)</f>
        <v>215</v>
      </c>
      <c r="M6" s="28">
        <f aca="true" t="shared" si="3" ref="M6:M69">L6/I6*100</f>
        <v>20.456707897240722</v>
      </c>
    </row>
    <row r="7" spans="2:13" ht="13.5">
      <c r="B7" s="40"/>
      <c r="C7" s="2" t="s">
        <v>7</v>
      </c>
      <c r="D7" s="35">
        <v>49</v>
      </c>
      <c r="E7" s="35">
        <v>63</v>
      </c>
      <c r="F7" s="35">
        <v>42</v>
      </c>
      <c r="G7" s="35">
        <v>45</v>
      </c>
      <c r="H7" s="35">
        <v>67</v>
      </c>
      <c r="I7" s="36">
        <v>997</v>
      </c>
      <c r="J7" s="6">
        <f t="shared" si="0"/>
        <v>112</v>
      </c>
      <c r="K7" s="6">
        <f t="shared" si="1"/>
        <v>154</v>
      </c>
      <c r="L7" s="6">
        <f t="shared" si="2"/>
        <v>266</v>
      </c>
      <c r="M7" s="28">
        <f t="shared" si="3"/>
        <v>26.68004012036108</v>
      </c>
    </row>
    <row r="8" spans="2:13" ht="13.5">
      <c r="B8" s="41"/>
      <c r="C8" s="2" t="s">
        <v>8</v>
      </c>
      <c r="D8" s="35">
        <v>110</v>
      </c>
      <c r="E8" s="35">
        <v>127</v>
      </c>
      <c r="F8" s="35">
        <v>77</v>
      </c>
      <c r="G8" s="35">
        <v>74</v>
      </c>
      <c r="H8" s="35">
        <v>93</v>
      </c>
      <c r="I8" s="36">
        <v>2048</v>
      </c>
      <c r="J8" s="6">
        <f t="shared" si="0"/>
        <v>237</v>
      </c>
      <c r="K8" s="6">
        <f t="shared" si="1"/>
        <v>244</v>
      </c>
      <c r="L8" s="6">
        <f t="shared" si="2"/>
        <v>481</v>
      </c>
      <c r="M8" s="28">
        <f t="shared" si="3"/>
        <v>23.486328125</v>
      </c>
    </row>
    <row r="9" spans="2:13" ht="13.5">
      <c r="B9" s="39" t="s">
        <v>9</v>
      </c>
      <c r="C9" s="2" t="s">
        <v>5</v>
      </c>
      <c r="D9" s="35">
        <v>117</v>
      </c>
      <c r="E9" s="35">
        <v>109</v>
      </c>
      <c r="F9" s="35">
        <v>62</v>
      </c>
      <c r="G9" s="35">
        <v>47</v>
      </c>
      <c r="H9" s="35">
        <v>32</v>
      </c>
      <c r="I9" s="36">
        <v>2160</v>
      </c>
      <c r="J9" s="6">
        <f t="shared" si="0"/>
        <v>226</v>
      </c>
      <c r="K9" s="6">
        <f t="shared" si="1"/>
        <v>141</v>
      </c>
      <c r="L9" s="6">
        <f t="shared" si="2"/>
        <v>367</v>
      </c>
      <c r="M9" s="28">
        <f t="shared" si="3"/>
        <v>16.99074074074074</v>
      </c>
    </row>
    <row r="10" spans="2:13" ht="13.5">
      <c r="B10" s="40"/>
      <c r="C10" s="2" t="s">
        <v>7</v>
      </c>
      <c r="D10" s="35">
        <v>133</v>
      </c>
      <c r="E10" s="35">
        <v>113</v>
      </c>
      <c r="F10" s="35">
        <v>65</v>
      </c>
      <c r="G10" s="35">
        <v>50</v>
      </c>
      <c r="H10" s="35">
        <v>87</v>
      </c>
      <c r="I10" s="36">
        <v>2335</v>
      </c>
      <c r="J10" s="6">
        <f t="shared" si="0"/>
        <v>246</v>
      </c>
      <c r="K10" s="6">
        <f t="shared" si="1"/>
        <v>202</v>
      </c>
      <c r="L10" s="6">
        <f t="shared" si="2"/>
        <v>448</v>
      </c>
      <c r="M10" s="28">
        <f t="shared" si="3"/>
        <v>19.18629550321199</v>
      </c>
    </row>
    <row r="11" spans="2:13" ht="13.5">
      <c r="B11" s="41"/>
      <c r="C11" s="2" t="s">
        <v>8</v>
      </c>
      <c r="D11" s="35">
        <v>250</v>
      </c>
      <c r="E11" s="35">
        <v>222</v>
      </c>
      <c r="F11" s="35">
        <v>127</v>
      </c>
      <c r="G11" s="35">
        <v>97</v>
      </c>
      <c r="H11" s="35">
        <v>119</v>
      </c>
      <c r="I11" s="36">
        <v>4495</v>
      </c>
      <c r="J11" s="6">
        <f t="shared" si="0"/>
        <v>472</v>
      </c>
      <c r="K11" s="6">
        <f t="shared" si="1"/>
        <v>343</v>
      </c>
      <c r="L11" s="6">
        <f t="shared" si="2"/>
        <v>815</v>
      </c>
      <c r="M11" s="28">
        <f t="shared" si="3"/>
        <v>18.13125695216908</v>
      </c>
    </row>
    <row r="12" spans="2:13" ht="13.5">
      <c r="B12" s="39" t="s">
        <v>10</v>
      </c>
      <c r="C12" s="2" t="s">
        <v>5</v>
      </c>
      <c r="D12" s="35">
        <v>148</v>
      </c>
      <c r="E12" s="35">
        <v>128</v>
      </c>
      <c r="F12" s="35">
        <v>50</v>
      </c>
      <c r="G12" s="35">
        <v>43</v>
      </c>
      <c r="H12" s="35">
        <v>23</v>
      </c>
      <c r="I12" s="36">
        <v>2114</v>
      </c>
      <c r="J12" s="6">
        <f t="shared" si="0"/>
        <v>276</v>
      </c>
      <c r="K12" s="6">
        <f t="shared" si="1"/>
        <v>116</v>
      </c>
      <c r="L12" s="6">
        <f t="shared" si="2"/>
        <v>392</v>
      </c>
      <c r="M12" s="28">
        <f t="shared" si="3"/>
        <v>18.543046357615893</v>
      </c>
    </row>
    <row r="13" spans="2:13" ht="13.5">
      <c r="B13" s="40"/>
      <c r="C13" s="2" t="s">
        <v>7</v>
      </c>
      <c r="D13" s="35">
        <v>161</v>
      </c>
      <c r="E13" s="35">
        <v>114</v>
      </c>
      <c r="F13" s="35">
        <v>64</v>
      </c>
      <c r="G13" s="35">
        <v>55</v>
      </c>
      <c r="H13" s="35">
        <v>49</v>
      </c>
      <c r="I13" s="36">
        <v>2188</v>
      </c>
      <c r="J13" s="6">
        <f t="shared" si="0"/>
        <v>275</v>
      </c>
      <c r="K13" s="6">
        <f t="shared" si="1"/>
        <v>168</v>
      </c>
      <c r="L13" s="6">
        <f t="shared" si="2"/>
        <v>443</v>
      </c>
      <c r="M13" s="28">
        <f t="shared" si="3"/>
        <v>20.246800731261427</v>
      </c>
    </row>
    <row r="14" spans="2:13" ht="13.5">
      <c r="B14" s="41"/>
      <c r="C14" s="2" t="s">
        <v>8</v>
      </c>
      <c r="D14" s="35">
        <v>309</v>
      </c>
      <c r="E14" s="35">
        <v>242</v>
      </c>
      <c r="F14" s="35">
        <v>114</v>
      </c>
      <c r="G14" s="35">
        <v>98</v>
      </c>
      <c r="H14" s="35">
        <v>72</v>
      </c>
      <c r="I14" s="36">
        <v>4302</v>
      </c>
      <c r="J14" s="6">
        <f t="shared" si="0"/>
        <v>551</v>
      </c>
      <c r="K14" s="6">
        <f t="shared" si="1"/>
        <v>284</v>
      </c>
      <c r="L14" s="6">
        <f t="shared" si="2"/>
        <v>835</v>
      </c>
      <c r="M14" s="28">
        <f t="shared" si="3"/>
        <v>19.40957694095769</v>
      </c>
    </row>
    <row r="15" spans="2:13" ht="13.5">
      <c r="B15" s="39" t="s">
        <v>11</v>
      </c>
      <c r="C15" s="2" t="s">
        <v>5</v>
      </c>
      <c r="D15" s="35">
        <v>109</v>
      </c>
      <c r="E15" s="35">
        <v>116</v>
      </c>
      <c r="F15" s="35">
        <v>71</v>
      </c>
      <c r="G15" s="35">
        <v>53</v>
      </c>
      <c r="H15" s="35">
        <v>31</v>
      </c>
      <c r="I15" s="36">
        <v>2724</v>
      </c>
      <c r="J15" s="6">
        <f t="shared" si="0"/>
        <v>225</v>
      </c>
      <c r="K15" s="6">
        <f t="shared" si="1"/>
        <v>155</v>
      </c>
      <c r="L15" s="6">
        <f t="shared" si="2"/>
        <v>380</v>
      </c>
      <c r="M15" s="28">
        <f t="shared" si="3"/>
        <v>13.950073421439061</v>
      </c>
    </row>
    <row r="16" spans="2:13" ht="13.5">
      <c r="B16" s="40"/>
      <c r="C16" s="2" t="s">
        <v>7</v>
      </c>
      <c r="D16" s="35">
        <v>146</v>
      </c>
      <c r="E16" s="35">
        <v>131</v>
      </c>
      <c r="F16" s="35">
        <v>116</v>
      </c>
      <c r="G16" s="35">
        <v>71</v>
      </c>
      <c r="H16" s="35">
        <v>94</v>
      </c>
      <c r="I16" s="36">
        <v>3057</v>
      </c>
      <c r="J16" s="6">
        <f t="shared" si="0"/>
        <v>277</v>
      </c>
      <c r="K16" s="6">
        <f t="shared" si="1"/>
        <v>281</v>
      </c>
      <c r="L16" s="6">
        <f t="shared" si="2"/>
        <v>558</v>
      </c>
      <c r="M16" s="28">
        <f t="shared" si="3"/>
        <v>18.253189401373895</v>
      </c>
    </row>
    <row r="17" spans="2:13" ht="13.5">
      <c r="B17" s="41"/>
      <c r="C17" s="2" t="s">
        <v>8</v>
      </c>
      <c r="D17" s="35">
        <v>255</v>
      </c>
      <c r="E17" s="35">
        <v>247</v>
      </c>
      <c r="F17" s="35">
        <v>187</v>
      </c>
      <c r="G17" s="35">
        <v>124</v>
      </c>
      <c r="H17" s="35">
        <v>125</v>
      </c>
      <c r="I17" s="36">
        <v>5781</v>
      </c>
      <c r="J17" s="6">
        <f t="shared" si="0"/>
        <v>502</v>
      </c>
      <c r="K17" s="6">
        <f t="shared" si="1"/>
        <v>436</v>
      </c>
      <c r="L17" s="6">
        <f t="shared" si="2"/>
        <v>938</v>
      </c>
      <c r="M17" s="28">
        <f t="shared" si="3"/>
        <v>16.22556651098426</v>
      </c>
    </row>
    <row r="18" spans="2:13" ht="13.5">
      <c r="B18" s="39" t="s">
        <v>12</v>
      </c>
      <c r="C18" s="2" t="s">
        <v>5</v>
      </c>
      <c r="D18" s="35">
        <v>49</v>
      </c>
      <c r="E18" s="35">
        <v>45</v>
      </c>
      <c r="F18" s="35">
        <v>22</v>
      </c>
      <c r="G18" s="35">
        <v>14</v>
      </c>
      <c r="H18" s="35">
        <v>22</v>
      </c>
      <c r="I18" s="36">
        <v>1111</v>
      </c>
      <c r="J18" s="6">
        <f t="shared" si="0"/>
        <v>94</v>
      </c>
      <c r="K18" s="6">
        <f t="shared" si="1"/>
        <v>58</v>
      </c>
      <c r="L18" s="6">
        <f t="shared" si="2"/>
        <v>152</v>
      </c>
      <c r="M18" s="28">
        <f t="shared" si="3"/>
        <v>13.681368136813681</v>
      </c>
    </row>
    <row r="19" spans="2:13" ht="13.5">
      <c r="B19" s="40"/>
      <c r="C19" s="2" t="s">
        <v>7</v>
      </c>
      <c r="D19" s="35">
        <v>46</v>
      </c>
      <c r="E19" s="35">
        <v>44</v>
      </c>
      <c r="F19" s="35">
        <v>24</v>
      </c>
      <c r="G19" s="35">
        <v>16</v>
      </c>
      <c r="H19" s="35">
        <v>33</v>
      </c>
      <c r="I19" s="36">
        <v>1200</v>
      </c>
      <c r="J19" s="6">
        <f t="shared" si="0"/>
        <v>90</v>
      </c>
      <c r="K19" s="6">
        <f t="shared" si="1"/>
        <v>73</v>
      </c>
      <c r="L19" s="6">
        <f t="shared" si="2"/>
        <v>163</v>
      </c>
      <c r="M19" s="28">
        <f t="shared" si="3"/>
        <v>13.583333333333334</v>
      </c>
    </row>
    <row r="20" spans="2:13" ht="13.5">
      <c r="B20" s="41"/>
      <c r="C20" s="2" t="s">
        <v>8</v>
      </c>
      <c r="D20" s="35">
        <v>95</v>
      </c>
      <c r="E20" s="35">
        <v>89</v>
      </c>
      <c r="F20" s="35">
        <v>46</v>
      </c>
      <c r="G20" s="35">
        <v>30</v>
      </c>
      <c r="H20" s="35">
        <v>55</v>
      </c>
      <c r="I20" s="36">
        <v>2311</v>
      </c>
      <c r="J20" s="6">
        <f t="shared" si="0"/>
        <v>184</v>
      </c>
      <c r="K20" s="6">
        <f t="shared" si="1"/>
        <v>131</v>
      </c>
      <c r="L20" s="6">
        <f t="shared" si="2"/>
        <v>315</v>
      </c>
      <c r="M20" s="28">
        <f t="shared" si="3"/>
        <v>13.630463003028993</v>
      </c>
    </row>
    <row r="21" spans="2:13" ht="13.5">
      <c r="B21" s="39" t="s">
        <v>13</v>
      </c>
      <c r="C21" s="2" t="s">
        <v>5</v>
      </c>
      <c r="D21" s="35">
        <v>175</v>
      </c>
      <c r="E21" s="35">
        <v>183</v>
      </c>
      <c r="F21" s="35">
        <v>102</v>
      </c>
      <c r="G21" s="35">
        <v>61</v>
      </c>
      <c r="H21" s="35">
        <v>43</v>
      </c>
      <c r="I21" s="36">
        <v>3069</v>
      </c>
      <c r="J21" s="6">
        <f t="shared" si="0"/>
        <v>358</v>
      </c>
      <c r="K21" s="6">
        <f t="shared" si="1"/>
        <v>206</v>
      </c>
      <c r="L21" s="6">
        <f t="shared" si="2"/>
        <v>564</v>
      </c>
      <c r="M21" s="28">
        <f t="shared" si="3"/>
        <v>18.377321603128056</v>
      </c>
    </row>
    <row r="22" spans="2:13" ht="13.5">
      <c r="B22" s="40"/>
      <c r="C22" s="2" t="s">
        <v>7</v>
      </c>
      <c r="D22" s="35">
        <v>197</v>
      </c>
      <c r="E22" s="35">
        <v>181</v>
      </c>
      <c r="F22" s="35">
        <v>137</v>
      </c>
      <c r="G22" s="35">
        <v>85</v>
      </c>
      <c r="H22" s="35">
        <v>81</v>
      </c>
      <c r="I22" s="36">
        <v>3193</v>
      </c>
      <c r="J22" s="6">
        <f t="shared" si="0"/>
        <v>378</v>
      </c>
      <c r="K22" s="6">
        <f t="shared" si="1"/>
        <v>303</v>
      </c>
      <c r="L22" s="6">
        <f t="shared" si="2"/>
        <v>681</v>
      </c>
      <c r="M22" s="28">
        <f t="shared" si="3"/>
        <v>21.327904791731914</v>
      </c>
    </row>
    <row r="23" spans="2:13" ht="13.5">
      <c r="B23" s="41"/>
      <c r="C23" s="2" t="s">
        <v>8</v>
      </c>
      <c r="D23" s="35">
        <v>372</v>
      </c>
      <c r="E23" s="35">
        <v>364</v>
      </c>
      <c r="F23" s="35">
        <v>239</v>
      </c>
      <c r="G23" s="35">
        <v>146</v>
      </c>
      <c r="H23" s="35">
        <v>124</v>
      </c>
      <c r="I23" s="36">
        <v>6262</v>
      </c>
      <c r="J23" s="6">
        <f t="shared" si="0"/>
        <v>736</v>
      </c>
      <c r="K23" s="6">
        <f t="shared" si="1"/>
        <v>509</v>
      </c>
      <c r="L23" s="6">
        <f t="shared" si="2"/>
        <v>1245</v>
      </c>
      <c r="M23" s="28">
        <f t="shared" si="3"/>
        <v>19.881826892366654</v>
      </c>
    </row>
    <row r="24" spans="2:13" ht="13.5">
      <c r="B24" s="39" t="s">
        <v>14</v>
      </c>
      <c r="C24" s="2" t="s">
        <v>5</v>
      </c>
      <c r="D24" s="35">
        <v>127</v>
      </c>
      <c r="E24" s="35">
        <v>100</v>
      </c>
      <c r="F24" s="35">
        <v>64</v>
      </c>
      <c r="G24" s="35">
        <v>53</v>
      </c>
      <c r="H24" s="35">
        <v>47</v>
      </c>
      <c r="I24" s="36">
        <v>1896</v>
      </c>
      <c r="J24" s="6">
        <f t="shared" si="0"/>
        <v>227</v>
      </c>
      <c r="K24" s="6">
        <f t="shared" si="1"/>
        <v>164</v>
      </c>
      <c r="L24" s="6">
        <f t="shared" si="2"/>
        <v>391</v>
      </c>
      <c r="M24" s="28">
        <f t="shared" si="3"/>
        <v>20.622362869198312</v>
      </c>
    </row>
    <row r="25" spans="2:13" ht="13.5">
      <c r="B25" s="40"/>
      <c r="C25" s="2" t="s">
        <v>7</v>
      </c>
      <c r="D25" s="35">
        <v>118</v>
      </c>
      <c r="E25" s="35">
        <v>120</v>
      </c>
      <c r="F25" s="35">
        <v>109</v>
      </c>
      <c r="G25" s="35">
        <v>79</v>
      </c>
      <c r="H25" s="35">
        <v>86</v>
      </c>
      <c r="I25" s="36">
        <v>1964</v>
      </c>
      <c r="J25" s="6">
        <f t="shared" si="0"/>
        <v>238</v>
      </c>
      <c r="K25" s="6">
        <f t="shared" si="1"/>
        <v>274</v>
      </c>
      <c r="L25" s="6">
        <f t="shared" si="2"/>
        <v>512</v>
      </c>
      <c r="M25" s="28">
        <f t="shared" si="3"/>
        <v>26.069246435845212</v>
      </c>
    </row>
    <row r="26" spans="2:13" ht="13.5">
      <c r="B26" s="41"/>
      <c r="C26" s="2" t="s">
        <v>8</v>
      </c>
      <c r="D26" s="35">
        <v>245</v>
      </c>
      <c r="E26" s="35">
        <v>220</v>
      </c>
      <c r="F26" s="35">
        <v>173</v>
      </c>
      <c r="G26" s="35">
        <v>132</v>
      </c>
      <c r="H26" s="35">
        <v>133</v>
      </c>
      <c r="I26" s="36">
        <v>3860</v>
      </c>
      <c r="J26" s="6">
        <f t="shared" si="0"/>
        <v>465</v>
      </c>
      <c r="K26" s="6">
        <f t="shared" si="1"/>
        <v>438</v>
      </c>
      <c r="L26" s="6">
        <f t="shared" si="2"/>
        <v>903</v>
      </c>
      <c r="M26" s="28">
        <f t="shared" si="3"/>
        <v>23.39378238341969</v>
      </c>
    </row>
    <row r="27" spans="2:13" ht="13.5">
      <c r="B27" s="39" t="s">
        <v>15</v>
      </c>
      <c r="C27" s="2" t="s">
        <v>5</v>
      </c>
      <c r="D27" s="35">
        <v>39</v>
      </c>
      <c r="E27" s="35">
        <v>60</v>
      </c>
      <c r="F27" s="35">
        <v>46</v>
      </c>
      <c r="G27" s="35">
        <v>12</v>
      </c>
      <c r="H27" s="35">
        <v>15</v>
      </c>
      <c r="I27" s="36">
        <v>668</v>
      </c>
      <c r="J27" s="6">
        <f t="shared" si="0"/>
        <v>99</v>
      </c>
      <c r="K27" s="6">
        <f t="shared" si="1"/>
        <v>73</v>
      </c>
      <c r="L27" s="6">
        <f t="shared" si="2"/>
        <v>172</v>
      </c>
      <c r="M27" s="28">
        <f t="shared" si="3"/>
        <v>25.748502994011975</v>
      </c>
    </row>
    <row r="28" spans="2:13" ht="13.5">
      <c r="B28" s="40"/>
      <c r="C28" s="2" t="s">
        <v>7</v>
      </c>
      <c r="D28" s="35">
        <v>58</v>
      </c>
      <c r="E28" s="35">
        <v>64</v>
      </c>
      <c r="F28" s="35">
        <v>29</v>
      </c>
      <c r="G28" s="35">
        <v>29</v>
      </c>
      <c r="H28" s="35">
        <v>21</v>
      </c>
      <c r="I28" s="36">
        <v>707</v>
      </c>
      <c r="J28" s="6">
        <f t="shared" si="0"/>
        <v>122</v>
      </c>
      <c r="K28" s="6">
        <f t="shared" si="1"/>
        <v>79</v>
      </c>
      <c r="L28" s="6">
        <f t="shared" si="2"/>
        <v>201</v>
      </c>
      <c r="M28" s="28">
        <f t="shared" si="3"/>
        <v>28.42998585572843</v>
      </c>
    </row>
    <row r="29" spans="2:13" ht="13.5">
      <c r="B29" s="41"/>
      <c r="C29" s="2" t="s">
        <v>8</v>
      </c>
      <c r="D29" s="35">
        <v>97</v>
      </c>
      <c r="E29" s="35">
        <v>124</v>
      </c>
      <c r="F29" s="35">
        <v>75</v>
      </c>
      <c r="G29" s="35">
        <v>41</v>
      </c>
      <c r="H29" s="35">
        <v>36</v>
      </c>
      <c r="I29" s="36">
        <v>1375</v>
      </c>
      <c r="J29" s="6">
        <f t="shared" si="0"/>
        <v>221</v>
      </c>
      <c r="K29" s="6">
        <f t="shared" si="1"/>
        <v>152</v>
      </c>
      <c r="L29" s="6">
        <f t="shared" si="2"/>
        <v>373</v>
      </c>
      <c r="M29" s="28">
        <f t="shared" si="3"/>
        <v>27.12727272727273</v>
      </c>
    </row>
    <row r="30" spans="2:13" ht="13.5">
      <c r="B30" s="39" t="s">
        <v>16</v>
      </c>
      <c r="C30" s="2" t="s">
        <v>5</v>
      </c>
      <c r="D30" s="35">
        <v>126</v>
      </c>
      <c r="E30" s="35">
        <v>102</v>
      </c>
      <c r="F30" s="35">
        <v>80</v>
      </c>
      <c r="G30" s="35">
        <v>36</v>
      </c>
      <c r="H30" s="35">
        <v>64</v>
      </c>
      <c r="I30" s="36">
        <v>1925</v>
      </c>
      <c r="J30" s="6">
        <f t="shared" si="0"/>
        <v>228</v>
      </c>
      <c r="K30" s="6">
        <f t="shared" si="1"/>
        <v>180</v>
      </c>
      <c r="L30" s="6">
        <f t="shared" si="2"/>
        <v>408</v>
      </c>
      <c r="M30" s="28">
        <f t="shared" si="3"/>
        <v>21.194805194805195</v>
      </c>
    </row>
    <row r="31" spans="2:13" ht="13.5">
      <c r="B31" s="40"/>
      <c r="C31" s="2" t="s">
        <v>7</v>
      </c>
      <c r="D31" s="35">
        <v>142</v>
      </c>
      <c r="E31" s="35">
        <v>109</v>
      </c>
      <c r="F31" s="35">
        <v>87</v>
      </c>
      <c r="G31" s="35">
        <v>73</v>
      </c>
      <c r="H31" s="35">
        <v>94</v>
      </c>
      <c r="I31" s="36">
        <v>2024</v>
      </c>
      <c r="J31" s="6">
        <f t="shared" si="0"/>
        <v>251</v>
      </c>
      <c r="K31" s="6">
        <f t="shared" si="1"/>
        <v>254</v>
      </c>
      <c r="L31" s="6">
        <f t="shared" si="2"/>
        <v>505</v>
      </c>
      <c r="M31" s="28">
        <f t="shared" si="3"/>
        <v>24.950592885375496</v>
      </c>
    </row>
    <row r="32" spans="2:13" ht="13.5">
      <c r="B32" s="41"/>
      <c r="C32" s="2" t="s">
        <v>8</v>
      </c>
      <c r="D32" s="35">
        <v>268</v>
      </c>
      <c r="E32" s="35">
        <v>211</v>
      </c>
      <c r="F32" s="35">
        <v>167</v>
      </c>
      <c r="G32" s="35">
        <v>109</v>
      </c>
      <c r="H32" s="35">
        <v>158</v>
      </c>
      <c r="I32" s="36">
        <v>3949</v>
      </c>
      <c r="J32" s="6">
        <f t="shared" si="0"/>
        <v>479</v>
      </c>
      <c r="K32" s="6">
        <f t="shared" si="1"/>
        <v>434</v>
      </c>
      <c r="L32" s="6">
        <f t="shared" si="2"/>
        <v>913</v>
      </c>
      <c r="M32" s="28">
        <f t="shared" si="3"/>
        <v>23.119777158774372</v>
      </c>
    </row>
    <row r="33" spans="2:13" ht="13.5">
      <c r="B33" s="39" t="s">
        <v>17</v>
      </c>
      <c r="C33" s="2" t="s">
        <v>5</v>
      </c>
      <c r="D33" s="35">
        <v>100</v>
      </c>
      <c r="E33" s="35">
        <v>111</v>
      </c>
      <c r="F33" s="35">
        <v>57</v>
      </c>
      <c r="G33" s="35">
        <v>50</v>
      </c>
      <c r="H33" s="35">
        <v>39</v>
      </c>
      <c r="I33" s="36">
        <v>1567</v>
      </c>
      <c r="J33" s="6">
        <f t="shared" si="0"/>
        <v>211</v>
      </c>
      <c r="K33" s="6">
        <f t="shared" si="1"/>
        <v>146</v>
      </c>
      <c r="L33" s="6">
        <f t="shared" si="2"/>
        <v>357</v>
      </c>
      <c r="M33" s="28">
        <f t="shared" si="3"/>
        <v>22.782386726228463</v>
      </c>
    </row>
    <row r="34" spans="2:13" ht="13.5">
      <c r="B34" s="40"/>
      <c r="C34" s="2" t="s">
        <v>7</v>
      </c>
      <c r="D34" s="35">
        <v>130</v>
      </c>
      <c r="E34" s="35">
        <v>124</v>
      </c>
      <c r="F34" s="35">
        <v>93</v>
      </c>
      <c r="G34" s="35">
        <v>78</v>
      </c>
      <c r="H34" s="35">
        <v>88</v>
      </c>
      <c r="I34" s="36">
        <v>1682</v>
      </c>
      <c r="J34" s="6">
        <f t="shared" si="0"/>
        <v>254</v>
      </c>
      <c r="K34" s="6">
        <f t="shared" si="1"/>
        <v>259</v>
      </c>
      <c r="L34" s="6">
        <f t="shared" si="2"/>
        <v>513</v>
      </c>
      <c r="M34" s="28">
        <f t="shared" si="3"/>
        <v>30.499405469678955</v>
      </c>
    </row>
    <row r="35" spans="2:13" ht="13.5">
      <c r="B35" s="41"/>
      <c r="C35" s="2" t="s">
        <v>8</v>
      </c>
      <c r="D35" s="35">
        <v>230</v>
      </c>
      <c r="E35" s="35">
        <v>235</v>
      </c>
      <c r="F35" s="35">
        <v>150</v>
      </c>
      <c r="G35" s="35">
        <v>128</v>
      </c>
      <c r="H35" s="35">
        <v>127</v>
      </c>
      <c r="I35" s="36">
        <v>3249</v>
      </c>
      <c r="J35" s="6">
        <f t="shared" si="0"/>
        <v>465</v>
      </c>
      <c r="K35" s="6">
        <f t="shared" si="1"/>
        <v>405</v>
      </c>
      <c r="L35" s="6">
        <f t="shared" si="2"/>
        <v>870</v>
      </c>
      <c r="M35" s="28">
        <f t="shared" si="3"/>
        <v>26.777469990766388</v>
      </c>
    </row>
    <row r="36" spans="2:13" ht="13.5">
      <c r="B36" s="39" t="s">
        <v>18</v>
      </c>
      <c r="C36" s="2" t="s">
        <v>5</v>
      </c>
      <c r="D36" s="35">
        <v>52</v>
      </c>
      <c r="E36" s="35">
        <v>52</v>
      </c>
      <c r="F36" s="35">
        <v>36</v>
      </c>
      <c r="G36" s="35">
        <v>31</v>
      </c>
      <c r="H36" s="35">
        <v>28</v>
      </c>
      <c r="I36" s="36">
        <v>614</v>
      </c>
      <c r="J36" s="6">
        <f t="shared" si="0"/>
        <v>104</v>
      </c>
      <c r="K36" s="6">
        <f t="shared" si="1"/>
        <v>95</v>
      </c>
      <c r="L36" s="6">
        <f t="shared" si="2"/>
        <v>199</v>
      </c>
      <c r="M36" s="28">
        <f t="shared" si="3"/>
        <v>32.410423452768725</v>
      </c>
    </row>
    <row r="37" spans="2:13" ht="13.5">
      <c r="B37" s="40"/>
      <c r="C37" s="2" t="s">
        <v>7</v>
      </c>
      <c r="D37" s="35">
        <v>56</v>
      </c>
      <c r="E37" s="35">
        <v>56</v>
      </c>
      <c r="F37" s="35">
        <v>58</v>
      </c>
      <c r="G37" s="35">
        <v>41</v>
      </c>
      <c r="H37" s="35">
        <v>48</v>
      </c>
      <c r="I37" s="36">
        <v>736</v>
      </c>
      <c r="J37" s="6">
        <f t="shared" si="0"/>
        <v>112</v>
      </c>
      <c r="K37" s="6">
        <f t="shared" si="1"/>
        <v>147</v>
      </c>
      <c r="L37" s="6">
        <f t="shared" si="2"/>
        <v>259</v>
      </c>
      <c r="M37" s="28">
        <f t="shared" si="3"/>
        <v>35.190217391304344</v>
      </c>
    </row>
    <row r="38" spans="2:13" ht="13.5">
      <c r="B38" s="41"/>
      <c r="C38" s="2" t="s">
        <v>8</v>
      </c>
      <c r="D38" s="35">
        <v>108</v>
      </c>
      <c r="E38" s="35">
        <v>108</v>
      </c>
      <c r="F38" s="35">
        <v>94</v>
      </c>
      <c r="G38" s="35">
        <v>72</v>
      </c>
      <c r="H38" s="35">
        <v>76</v>
      </c>
      <c r="I38" s="36">
        <v>1350</v>
      </c>
      <c r="J38" s="6">
        <f t="shared" si="0"/>
        <v>216</v>
      </c>
      <c r="K38" s="6">
        <f t="shared" si="1"/>
        <v>242</v>
      </c>
      <c r="L38" s="6">
        <f t="shared" si="2"/>
        <v>458</v>
      </c>
      <c r="M38" s="28">
        <f t="shared" si="3"/>
        <v>33.925925925925924</v>
      </c>
    </row>
    <row r="39" spans="2:13" ht="13.5">
      <c r="B39" s="39" t="s">
        <v>19</v>
      </c>
      <c r="C39" s="2" t="s">
        <v>5</v>
      </c>
      <c r="D39" s="35">
        <v>150</v>
      </c>
      <c r="E39" s="35">
        <v>136</v>
      </c>
      <c r="F39" s="35">
        <v>82</v>
      </c>
      <c r="G39" s="35">
        <v>47</v>
      </c>
      <c r="H39" s="35">
        <v>47</v>
      </c>
      <c r="I39" s="36">
        <v>2534</v>
      </c>
      <c r="J39" s="6">
        <f t="shared" si="0"/>
        <v>286</v>
      </c>
      <c r="K39" s="6">
        <f t="shared" si="1"/>
        <v>176</v>
      </c>
      <c r="L39" s="6">
        <f t="shared" si="2"/>
        <v>462</v>
      </c>
      <c r="M39" s="28">
        <f t="shared" si="3"/>
        <v>18.23204419889503</v>
      </c>
    </row>
    <row r="40" spans="2:13" ht="13.5">
      <c r="B40" s="40"/>
      <c r="C40" s="2" t="s">
        <v>7</v>
      </c>
      <c r="D40" s="35">
        <v>166</v>
      </c>
      <c r="E40" s="35">
        <v>159</v>
      </c>
      <c r="F40" s="35">
        <v>138</v>
      </c>
      <c r="G40" s="35">
        <v>79</v>
      </c>
      <c r="H40" s="35">
        <v>114</v>
      </c>
      <c r="I40" s="36">
        <v>2782</v>
      </c>
      <c r="J40" s="6">
        <f t="shared" si="0"/>
        <v>325</v>
      </c>
      <c r="K40" s="6">
        <f t="shared" si="1"/>
        <v>331</v>
      </c>
      <c r="L40" s="6">
        <f t="shared" si="2"/>
        <v>656</v>
      </c>
      <c r="M40" s="28">
        <f t="shared" si="3"/>
        <v>23.58015815959741</v>
      </c>
    </row>
    <row r="41" spans="2:13" ht="13.5">
      <c r="B41" s="41"/>
      <c r="C41" s="2" t="s">
        <v>8</v>
      </c>
      <c r="D41" s="35">
        <v>316</v>
      </c>
      <c r="E41" s="35">
        <v>295</v>
      </c>
      <c r="F41" s="35">
        <v>220</v>
      </c>
      <c r="G41" s="35">
        <v>126</v>
      </c>
      <c r="H41" s="35">
        <v>161</v>
      </c>
      <c r="I41" s="36">
        <v>5316</v>
      </c>
      <c r="J41" s="6">
        <f t="shared" si="0"/>
        <v>611</v>
      </c>
      <c r="K41" s="6">
        <f t="shared" si="1"/>
        <v>507</v>
      </c>
      <c r="L41" s="6">
        <f t="shared" si="2"/>
        <v>1118</v>
      </c>
      <c r="M41" s="28">
        <f t="shared" si="3"/>
        <v>21.03085026335591</v>
      </c>
    </row>
    <row r="42" spans="2:13" ht="13.5">
      <c r="B42" s="39" t="s">
        <v>20</v>
      </c>
      <c r="C42" s="2" t="s">
        <v>5</v>
      </c>
      <c r="D42" s="35">
        <v>137</v>
      </c>
      <c r="E42" s="35">
        <v>95</v>
      </c>
      <c r="F42" s="35">
        <v>80</v>
      </c>
      <c r="G42" s="35">
        <v>63</v>
      </c>
      <c r="H42" s="35">
        <v>40</v>
      </c>
      <c r="I42" s="36">
        <v>2102</v>
      </c>
      <c r="J42" s="6">
        <f t="shared" si="0"/>
        <v>232</v>
      </c>
      <c r="K42" s="6">
        <f t="shared" si="1"/>
        <v>183</v>
      </c>
      <c r="L42" s="6">
        <f t="shared" si="2"/>
        <v>415</v>
      </c>
      <c r="M42" s="28">
        <f t="shared" si="3"/>
        <v>19.743101807802095</v>
      </c>
    </row>
    <row r="43" spans="2:13" ht="13.5">
      <c r="B43" s="40"/>
      <c r="C43" s="2" t="s">
        <v>7</v>
      </c>
      <c r="D43" s="35">
        <v>129</v>
      </c>
      <c r="E43" s="35">
        <v>153</v>
      </c>
      <c r="F43" s="35">
        <v>107</v>
      </c>
      <c r="G43" s="35">
        <v>84</v>
      </c>
      <c r="H43" s="35">
        <v>94</v>
      </c>
      <c r="I43" s="36">
        <v>2326</v>
      </c>
      <c r="J43" s="6">
        <f t="shared" si="0"/>
        <v>282</v>
      </c>
      <c r="K43" s="6">
        <f t="shared" si="1"/>
        <v>285</v>
      </c>
      <c r="L43" s="6">
        <f t="shared" si="2"/>
        <v>567</v>
      </c>
      <c r="M43" s="28">
        <f t="shared" si="3"/>
        <v>24.376612209802236</v>
      </c>
    </row>
    <row r="44" spans="2:13" ht="13.5">
      <c r="B44" s="41"/>
      <c r="C44" s="2" t="s">
        <v>8</v>
      </c>
      <c r="D44" s="35">
        <v>266</v>
      </c>
      <c r="E44" s="35">
        <v>248</v>
      </c>
      <c r="F44" s="35">
        <v>187</v>
      </c>
      <c r="G44" s="35">
        <v>147</v>
      </c>
      <c r="H44" s="35">
        <v>134</v>
      </c>
      <c r="I44" s="36">
        <v>4428</v>
      </c>
      <c r="J44" s="6">
        <f t="shared" si="0"/>
        <v>514</v>
      </c>
      <c r="K44" s="6">
        <f t="shared" si="1"/>
        <v>468</v>
      </c>
      <c r="L44" s="6">
        <f t="shared" si="2"/>
        <v>982</v>
      </c>
      <c r="M44" s="28">
        <f t="shared" si="3"/>
        <v>22.17705510388437</v>
      </c>
    </row>
    <row r="45" spans="2:13" ht="13.5">
      <c r="B45" s="39" t="s">
        <v>21</v>
      </c>
      <c r="C45" s="2" t="s">
        <v>5</v>
      </c>
      <c r="D45" s="35">
        <v>69</v>
      </c>
      <c r="E45" s="35">
        <v>79</v>
      </c>
      <c r="F45" s="35">
        <v>61</v>
      </c>
      <c r="G45" s="35">
        <v>47</v>
      </c>
      <c r="H45" s="35">
        <v>34</v>
      </c>
      <c r="I45" s="36">
        <v>1394</v>
      </c>
      <c r="J45" s="6">
        <f t="shared" si="0"/>
        <v>148</v>
      </c>
      <c r="K45" s="6">
        <f t="shared" si="1"/>
        <v>142</v>
      </c>
      <c r="L45" s="6">
        <f t="shared" si="2"/>
        <v>290</v>
      </c>
      <c r="M45" s="28">
        <f t="shared" si="3"/>
        <v>20.803443328550934</v>
      </c>
    </row>
    <row r="46" spans="2:13" ht="13.5">
      <c r="B46" s="40"/>
      <c r="C46" s="2" t="s">
        <v>7</v>
      </c>
      <c r="D46" s="35">
        <v>81</v>
      </c>
      <c r="E46" s="35">
        <v>86</v>
      </c>
      <c r="F46" s="35">
        <v>77</v>
      </c>
      <c r="G46" s="35">
        <v>57</v>
      </c>
      <c r="H46" s="35">
        <v>49</v>
      </c>
      <c r="I46" s="36">
        <v>1560</v>
      </c>
      <c r="J46" s="6">
        <f t="shared" si="0"/>
        <v>167</v>
      </c>
      <c r="K46" s="6">
        <f t="shared" si="1"/>
        <v>183</v>
      </c>
      <c r="L46" s="6">
        <f t="shared" si="2"/>
        <v>350</v>
      </c>
      <c r="M46" s="28">
        <f t="shared" si="3"/>
        <v>22.435897435897438</v>
      </c>
    </row>
    <row r="47" spans="2:13" ht="13.5">
      <c r="B47" s="41"/>
      <c r="C47" s="2" t="s">
        <v>8</v>
      </c>
      <c r="D47" s="35">
        <v>150</v>
      </c>
      <c r="E47" s="35">
        <v>165</v>
      </c>
      <c r="F47" s="35">
        <v>138</v>
      </c>
      <c r="G47" s="35">
        <v>104</v>
      </c>
      <c r="H47" s="35">
        <v>83</v>
      </c>
      <c r="I47" s="36">
        <v>2954</v>
      </c>
      <c r="J47" s="6">
        <f t="shared" si="0"/>
        <v>315</v>
      </c>
      <c r="K47" s="6">
        <f t="shared" si="1"/>
        <v>325</v>
      </c>
      <c r="L47" s="6">
        <f t="shared" si="2"/>
        <v>640</v>
      </c>
      <c r="M47" s="28">
        <f t="shared" si="3"/>
        <v>21.66553825321598</v>
      </c>
    </row>
    <row r="48" spans="2:13" ht="13.5">
      <c r="B48" s="39" t="s">
        <v>22</v>
      </c>
      <c r="C48" s="2" t="s">
        <v>5</v>
      </c>
      <c r="D48" s="35">
        <v>71</v>
      </c>
      <c r="E48" s="35">
        <v>52</v>
      </c>
      <c r="F48" s="35">
        <v>36</v>
      </c>
      <c r="G48" s="35">
        <v>25</v>
      </c>
      <c r="H48" s="35">
        <v>20</v>
      </c>
      <c r="I48" s="36">
        <v>1352</v>
      </c>
      <c r="J48" s="6">
        <f t="shared" si="0"/>
        <v>123</v>
      </c>
      <c r="K48" s="6">
        <f t="shared" si="1"/>
        <v>81</v>
      </c>
      <c r="L48" s="6">
        <f t="shared" si="2"/>
        <v>204</v>
      </c>
      <c r="M48" s="28">
        <f t="shared" si="3"/>
        <v>15.088757396449704</v>
      </c>
    </row>
    <row r="49" spans="2:13" ht="13.5">
      <c r="B49" s="40"/>
      <c r="C49" s="2" t="s">
        <v>7</v>
      </c>
      <c r="D49" s="35">
        <v>73</v>
      </c>
      <c r="E49" s="35">
        <v>65</v>
      </c>
      <c r="F49" s="35">
        <v>45</v>
      </c>
      <c r="G49" s="35">
        <v>33</v>
      </c>
      <c r="H49" s="35">
        <v>45</v>
      </c>
      <c r="I49" s="36">
        <v>1458</v>
      </c>
      <c r="J49" s="6">
        <f t="shared" si="0"/>
        <v>138</v>
      </c>
      <c r="K49" s="6">
        <f t="shared" si="1"/>
        <v>123</v>
      </c>
      <c r="L49" s="6">
        <f t="shared" si="2"/>
        <v>261</v>
      </c>
      <c r="M49" s="28">
        <f t="shared" si="3"/>
        <v>17.901234567901234</v>
      </c>
    </row>
    <row r="50" spans="2:13" ht="13.5">
      <c r="B50" s="41"/>
      <c r="C50" s="2" t="s">
        <v>8</v>
      </c>
      <c r="D50" s="35">
        <v>144</v>
      </c>
      <c r="E50" s="35">
        <v>117</v>
      </c>
      <c r="F50" s="35">
        <v>81</v>
      </c>
      <c r="G50" s="35">
        <v>58</v>
      </c>
      <c r="H50" s="35">
        <v>65</v>
      </c>
      <c r="I50" s="36">
        <v>2810</v>
      </c>
      <c r="J50" s="6">
        <f t="shared" si="0"/>
        <v>261</v>
      </c>
      <c r="K50" s="6">
        <f t="shared" si="1"/>
        <v>204</v>
      </c>
      <c r="L50" s="6">
        <f t="shared" si="2"/>
        <v>465</v>
      </c>
      <c r="M50" s="28">
        <f t="shared" si="3"/>
        <v>16.548042704626333</v>
      </c>
    </row>
    <row r="51" spans="2:13" ht="13.5">
      <c r="B51" s="39" t="s">
        <v>23</v>
      </c>
      <c r="C51" s="2" t="s">
        <v>5</v>
      </c>
      <c r="D51" s="35">
        <v>52</v>
      </c>
      <c r="E51" s="35">
        <v>57</v>
      </c>
      <c r="F51" s="35">
        <v>52</v>
      </c>
      <c r="G51" s="35">
        <v>26</v>
      </c>
      <c r="H51" s="35">
        <v>57</v>
      </c>
      <c r="I51" s="36">
        <v>793</v>
      </c>
      <c r="J51" s="6">
        <f t="shared" si="0"/>
        <v>109</v>
      </c>
      <c r="K51" s="6">
        <f t="shared" si="1"/>
        <v>135</v>
      </c>
      <c r="L51" s="6">
        <f t="shared" si="2"/>
        <v>244</v>
      </c>
      <c r="M51" s="28">
        <f t="shared" si="3"/>
        <v>30.76923076923077</v>
      </c>
    </row>
    <row r="52" spans="2:13" ht="13.5">
      <c r="B52" s="40"/>
      <c r="C52" s="2" t="s">
        <v>7</v>
      </c>
      <c r="D52" s="35">
        <v>68</v>
      </c>
      <c r="E52" s="35">
        <v>66</v>
      </c>
      <c r="F52" s="35">
        <v>65</v>
      </c>
      <c r="G52" s="35">
        <v>49</v>
      </c>
      <c r="H52" s="35">
        <v>100</v>
      </c>
      <c r="I52" s="36">
        <v>923</v>
      </c>
      <c r="J52" s="6">
        <f t="shared" si="0"/>
        <v>134</v>
      </c>
      <c r="K52" s="6">
        <f t="shared" si="1"/>
        <v>214</v>
      </c>
      <c r="L52" s="6">
        <f t="shared" si="2"/>
        <v>348</v>
      </c>
      <c r="M52" s="28">
        <f t="shared" si="3"/>
        <v>37.70314192849404</v>
      </c>
    </row>
    <row r="53" spans="2:13" ht="13.5">
      <c r="B53" s="41"/>
      <c r="C53" s="2" t="s">
        <v>8</v>
      </c>
      <c r="D53" s="35">
        <v>120</v>
      </c>
      <c r="E53" s="35">
        <v>123</v>
      </c>
      <c r="F53" s="35">
        <v>117</v>
      </c>
      <c r="G53" s="35">
        <v>75</v>
      </c>
      <c r="H53" s="35">
        <v>157</v>
      </c>
      <c r="I53" s="36">
        <v>1716</v>
      </c>
      <c r="J53" s="6">
        <f t="shared" si="0"/>
        <v>243</v>
      </c>
      <c r="K53" s="6">
        <f t="shared" si="1"/>
        <v>349</v>
      </c>
      <c r="L53" s="6">
        <f t="shared" si="2"/>
        <v>592</v>
      </c>
      <c r="M53" s="28">
        <f t="shared" si="3"/>
        <v>34.4988344988345</v>
      </c>
    </row>
    <row r="54" spans="2:13" ht="13.5">
      <c r="B54" s="39" t="s">
        <v>24</v>
      </c>
      <c r="C54" s="2" t="s">
        <v>5</v>
      </c>
      <c r="D54" s="35">
        <v>70</v>
      </c>
      <c r="E54" s="35">
        <v>60</v>
      </c>
      <c r="F54" s="35">
        <v>44</v>
      </c>
      <c r="G54" s="35">
        <v>36</v>
      </c>
      <c r="H54" s="35">
        <v>24</v>
      </c>
      <c r="I54" s="36">
        <v>1019</v>
      </c>
      <c r="J54" s="6">
        <f t="shared" si="0"/>
        <v>130</v>
      </c>
      <c r="K54" s="6">
        <f t="shared" si="1"/>
        <v>104</v>
      </c>
      <c r="L54" s="6">
        <f t="shared" si="2"/>
        <v>234</v>
      </c>
      <c r="M54" s="28">
        <f t="shared" si="3"/>
        <v>22.963689892051033</v>
      </c>
    </row>
    <row r="55" spans="2:13" ht="13.5">
      <c r="B55" s="40"/>
      <c r="C55" s="2" t="s">
        <v>7</v>
      </c>
      <c r="D55" s="35">
        <v>68</v>
      </c>
      <c r="E55" s="35">
        <v>69</v>
      </c>
      <c r="F55" s="35">
        <v>69</v>
      </c>
      <c r="G55" s="35">
        <v>50</v>
      </c>
      <c r="H55" s="35">
        <v>74</v>
      </c>
      <c r="I55" s="36">
        <v>1103</v>
      </c>
      <c r="J55" s="6">
        <f t="shared" si="0"/>
        <v>137</v>
      </c>
      <c r="K55" s="6">
        <f t="shared" si="1"/>
        <v>193</v>
      </c>
      <c r="L55" s="6">
        <f t="shared" si="2"/>
        <v>330</v>
      </c>
      <c r="M55" s="28">
        <f t="shared" si="3"/>
        <v>29.918404351767908</v>
      </c>
    </row>
    <row r="56" spans="2:13" ht="13.5">
      <c r="B56" s="41"/>
      <c r="C56" s="2" t="s">
        <v>8</v>
      </c>
      <c r="D56" s="35">
        <v>138</v>
      </c>
      <c r="E56" s="35">
        <v>129</v>
      </c>
      <c r="F56" s="35">
        <v>113</v>
      </c>
      <c r="G56" s="35">
        <v>86</v>
      </c>
      <c r="H56" s="35">
        <v>98</v>
      </c>
      <c r="I56" s="36">
        <v>2122</v>
      </c>
      <c r="J56" s="6">
        <f t="shared" si="0"/>
        <v>267</v>
      </c>
      <c r="K56" s="6">
        <f t="shared" si="1"/>
        <v>297</v>
      </c>
      <c r="L56" s="6">
        <f t="shared" si="2"/>
        <v>564</v>
      </c>
      <c r="M56" s="28">
        <f t="shared" si="3"/>
        <v>26.578699340245056</v>
      </c>
    </row>
    <row r="57" spans="2:13" ht="13.5">
      <c r="B57" s="39" t="s">
        <v>25</v>
      </c>
      <c r="C57" s="2" t="s">
        <v>5</v>
      </c>
      <c r="D57" s="35">
        <v>124</v>
      </c>
      <c r="E57" s="35">
        <v>121</v>
      </c>
      <c r="F57" s="35">
        <v>74</v>
      </c>
      <c r="G57" s="35">
        <v>51</v>
      </c>
      <c r="H57" s="35">
        <v>43</v>
      </c>
      <c r="I57" s="36">
        <v>1718</v>
      </c>
      <c r="J57" s="6">
        <f t="shared" si="0"/>
        <v>245</v>
      </c>
      <c r="K57" s="6">
        <f t="shared" si="1"/>
        <v>168</v>
      </c>
      <c r="L57" s="6">
        <f t="shared" si="2"/>
        <v>413</v>
      </c>
      <c r="M57" s="28">
        <f t="shared" si="3"/>
        <v>24.039580908032594</v>
      </c>
    </row>
    <row r="58" spans="2:13" ht="13.5">
      <c r="B58" s="40"/>
      <c r="C58" s="2" t="s">
        <v>7</v>
      </c>
      <c r="D58" s="35">
        <v>143</v>
      </c>
      <c r="E58" s="35">
        <v>133</v>
      </c>
      <c r="F58" s="35">
        <v>83</v>
      </c>
      <c r="G58" s="35">
        <v>58</v>
      </c>
      <c r="H58" s="35">
        <v>84</v>
      </c>
      <c r="I58" s="36">
        <v>1854</v>
      </c>
      <c r="J58" s="6">
        <f t="shared" si="0"/>
        <v>276</v>
      </c>
      <c r="K58" s="6">
        <f t="shared" si="1"/>
        <v>225</v>
      </c>
      <c r="L58" s="6">
        <f t="shared" si="2"/>
        <v>501</v>
      </c>
      <c r="M58" s="28">
        <f t="shared" si="3"/>
        <v>27.02265372168285</v>
      </c>
    </row>
    <row r="59" spans="2:13" ht="13.5">
      <c r="B59" s="41"/>
      <c r="C59" s="2" t="s">
        <v>8</v>
      </c>
      <c r="D59" s="35">
        <v>267</v>
      </c>
      <c r="E59" s="35">
        <v>254</v>
      </c>
      <c r="F59" s="35">
        <v>157</v>
      </c>
      <c r="G59" s="35">
        <v>109</v>
      </c>
      <c r="H59" s="35">
        <v>127</v>
      </c>
      <c r="I59" s="36">
        <v>3572</v>
      </c>
      <c r="J59" s="6">
        <f t="shared" si="0"/>
        <v>521</v>
      </c>
      <c r="K59" s="6">
        <f t="shared" si="1"/>
        <v>393</v>
      </c>
      <c r="L59" s="6">
        <f t="shared" si="2"/>
        <v>914</v>
      </c>
      <c r="M59" s="28">
        <f t="shared" si="3"/>
        <v>25.587905935050394</v>
      </c>
    </row>
    <row r="60" spans="2:13" ht="13.5">
      <c r="B60" s="39" t="s">
        <v>26</v>
      </c>
      <c r="C60" s="2" t="s">
        <v>5</v>
      </c>
      <c r="D60" s="35">
        <v>146</v>
      </c>
      <c r="E60" s="35">
        <v>136</v>
      </c>
      <c r="F60" s="35">
        <v>107</v>
      </c>
      <c r="G60" s="35">
        <v>68</v>
      </c>
      <c r="H60" s="35">
        <v>56</v>
      </c>
      <c r="I60" s="36">
        <v>2961</v>
      </c>
      <c r="J60" s="6">
        <f t="shared" si="0"/>
        <v>282</v>
      </c>
      <c r="K60" s="6">
        <f t="shared" si="1"/>
        <v>231</v>
      </c>
      <c r="L60" s="6">
        <f t="shared" si="2"/>
        <v>513</v>
      </c>
      <c r="M60" s="28">
        <f t="shared" si="3"/>
        <v>17.325227963525837</v>
      </c>
    </row>
    <row r="61" spans="2:13" ht="13.5">
      <c r="B61" s="40"/>
      <c r="C61" s="2" t="s">
        <v>7</v>
      </c>
      <c r="D61" s="35">
        <v>171</v>
      </c>
      <c r="E61" s="35">
        <v>140</v>
      </c>
      <c r="F61" s="35">
        <v>128</v>
      </c>
      <c r="G61" s="35">
        <v>114</v>
      </c>
      <c r="H61" s="35">
        <v>110</v>
      </c>
      <c r="I61" s="36">
        <v>3206</v>
      </c>
      <c r="J61" s="6">
        <f t="shared" si="0"/>
        <v>311</v>
      </c>
      <c r="K61" s="6">
        <f t="shared" si="1"/>
        <v>352</v>
      </c>
      <c r="L61" s="6">
        <f t="shared" si="2"/>
        <v>663</v>
      </c>
      <c r="M61" s="28">
        <f t="shared" si="3"/>
        <v>20.679975046787273</v>
      </c>
    </row>
    <row r="62" spans="2:13" ht="13.5">
      <c r="B62" s="41"/>
      <c r="C62" s="2" t="s">
        <v>8</v>
      </c>
      <c r="D62" s="35">
        <v>317</v>
      </c>
      <c r="E62" s="35">
        <v>276</v>
      </c>
      <c r="F62" s="35">
        <v>235</v>
      </c>
      <c r="G62" s="35">
        <v>182</v>
      </c>
      <c r="H62" s="35">
        <v>166</v>
      </c>
      <c r="I62" s="36">
        <v>6167</v>
      </c>
      <c r="J62" s="6">
        <f t="shared" si="0"/>
        <v>593</v>
      </c>
      <c r="K62" s="6">
        <f t="shared" si="1"/>
        <v>583</v>
      </c>
      <c r="L62" s="6">
        <f t="shared" si="2"/>
        <v>1176</v>
      </c>
      <c r="M62" s="28">
        <f t="shared" si="3"/>
        <v>19.069239500567537</v>
      </c>
    </row>
    <row r="63" spans="2:13" ht="13.5">
      <c r="B63" s="39" t="s">
        <v>27</v>
      </c>
      <c r="C63" s="2" t="s">
        <v>5</v>
      </c>
      <c r="D63" s="35">
        <v>50</v>
      </c>
      <c r="E63" s="35">
        <v>43</v>
      </c>
      <c r="F63" s="35">
        <v>42</v>
      </c>
      <c r="G63" s="35">
        <v>22</v>
      </c>
      <c r="H63" s="35">
        <v>14</v>
      </c>
      <c r="I63" s="36">
        <v>987</v>
      </c>
      <c r="J63" s="6">
        <f t="shared" si="0"/>
        <v>93</v>
      </c>
      <c r="K63" s="6">
        <f t="shared" si="1"/>
        <v>78</v>
      </c>
      <c r="L63" s="6">
        <f t="shared" si="2"/>
        <v>171</v>
      </c>
      <c r="M63" s="28">
        <f t="shared" si="3"/>
        <v>17.325227963525837</v>
      </c>
    </row>
    <row r="64" spans="2:13" ht="13.5">
      <c r="B64" s="40"/>
      <c r="C64" s="2" t="s">
        <v>7</v>
      </c>
      <c r="D64" s="35">
        <v>52</v>
      </c>
      <c r="E64" s="35">
        <v>50</v>
      </c>
      <c r="F64" s="35">
        <v>55</v>
      </c>
      <c r="G64" s="35">
        <v>30</v>
      </c>
      <c r="H64" s="35">
        <v>47</v>
      </c>
      <c r="I64" s="36">
        <v>961</v>
      </c>
      <c r="J64" s="6">
        <f t="shared" si="0"/>
        <v>102</v>
      </c>
      <c r="K64" s="6">
        <f t="shared" si="1"/>
        <v>132</v>
      </c>
      <c r="L64" s="6">
        <f t="shared" si="2"/>
        <v>234</v>
      </c>
      <c r="M64" s="28">
        <f t="shared" si="3"/>
        <v>24.349635796045785</v>
      </c>
    </row>
    <row r="65" spans="2:13" ht="13.5">
      <c r="B65" s="41"/>
      <c r="C65" s="2" t="s">
        <v>8</v>
      </c>
      <c r="D65" s="35">
        <v>102</v>
      </c>
      <c r="E65" s="35">
        <v>93</v>
      </c>
      <c r="F65" s="35">
        <v>97</v>
      </c>
      <c r="G65" s="35">
        <v>52</v>
      </c>
      <c r="H65" s="35">
        <v>61</v>
      </c>
      <c r="I65" s="36">
        <v>1948</v>
      </c>
      <c r="J65" s="6">
        <f t="shared" si="0"/>
        <v>195</v>
      </c>
      <c r="K65" s="6">
        <f t="shared" si="1"/>
        <v>210</v>
      </c>
      <c r="L65" s="6">
        <f t="shared" si="2"/>
        <v>405</v>
      </c>
      <c r="M65" s="28">
        <f t="shared" si="3"/>
        <v>20.790554414784392</v>
      </c>
    </row>
    <row r="66" spans="2:13" ht="13.5">
      <c r="B66" s="39" t="s">
        <v>28</v>
      </c>
      <c r="C66" s="2" t="s">
        <v>5</v>
      </c>
      <c r="D66" s="35">
        <v>87</v>
      </c>
      <c r="E66" s="35">
        <v>91</v>
      </c>
      <c r="F66" s="35">
        <v>52</v>
      </c>
      <c r="G66" s="35">
        <v>38</v>
      </c>
      <c r="H66" s="35">
        <v>26</v>
      </c>
      <c r="I66" s="36">
        <v>1421</v>
      </c>
      <c r="J66" s="6">
        <f t="shared" si="0"/>
        <v>178</v>
      </c>
      <c r="K66" s="6">
        <f t="shared" si="1"/>
        <v>116</v>
      </c>
      <c r="L66" s="6">
        <f t="shared" si="2"/>
        <v>294</v>
      </c>
      <c r="M66" s="28">
        <f t="shared" si="3"/>
        <v>20.689655172413794</v>
      </c>
    </row>
    <row r="67" spans="2:13" ht="13.5">
      <c r="B67" s="40"/>
      <c r="C67" s="2" t="s">
        <v>7</v>
      </c>
      <c r="D67" s="35">
        <v>92</v>
      </c>
      <c r="E67" s="35">
        <v>99</v>
      </c>
      <c r="F67" s="35">
        <v>71</v>
      </c>
      <c r="G67" s="35">
        <v>47</v>
      </c>
      <c r="H67" s="35">
        <v>55</v>
      </c>
      <c r="I67" s="36">
        <v>1529</v>
      </c>
      <c r="J67" s="6">
        <f t="shared" si="0"/>
        <v>191</v>
      </c>
      <c r="K67" s="6">
        <f t="shared" si="1"/>
        <v>173</v>
      </c>
      <c r="L67" s="6">
        <f t="shared" si="2"/>
        <v>364</v>
      </c>
      <c r="M67" s="28">
        <f t="shared" si="3"/>
        <v>23.80640941792021</v>
      </c>
    </row>
    <row r="68" spans="2:13" ht="13.5">
      <c r="B68" s="41"/>
      <c r="C68" s="2" t="s">
        <v>8</v>
      </c>
      <c r="D68" s="35">
        <v>179</v>
      </c>
      <c r="E68" s="35">
        <v>190</v>
      </c>
      <c r="F68" s="35">
        <v>123</v>
      </c>
      <c r="G68" s="35">
        <v>85</v>
      </c>
      <c r="H68" s="35">
        <v>81</v>
      </c>
      <c r="I68" s="36">
        <v>2950</v>
      </c>
      <c r="J68" s="6">
        <f t="shared" si="0"/>
        <v>369</v>
      </c>
      <c r="K68" s="6">
        <f t="shared" si="1"/>
        <v>289</v>
      </c>
      <c r="L68" s="6">
        <f t="shared" si="2"/>
        <v>658</v>
      </c>
      <c r="M68" s="28">
        <f t="shared" si="3"/>
        <v>22.305084745762713</v>
      </c>
    </row>
    <row r="69" spans="2:13" ht="13.5">
      <c r="B69" s="39" t="s">
        <v>29</v>
      </c>
      <c r="C69" s="2" t="s">
        <v>5</v>
      </c>
      <c r="D69" s="35">
        <v>82</v>
      </c>
      <c r="E69" s="35">
        <v>104</v>
      </c>
      <c r="F69" s="35">
        <v>102</v>
      </c>
      <c r="G69" s="35">
        <v>48</v>
      </c>
      <c r="H69" s="35">
        <v>35</v>
      </c>
      <c r="I69" s="36">
        <v>2228</v>
      </c>
      <c r="J69" s="6">
        <f t="shared" si="0"/>
        <v>186</v>
      </c>
      <c r="K69" s="6">
        <f t="shared" si="1"/>
        <v>185</v>
      </c>
      <c r="L69" s="6">
        <f t="shared" si="2"/>
        <v>371</v>
      </c>
      <c r="M69" s="28">
        <f t="shared" si="3"/>
        <v>16.651705565529625</v>
      </c>
    </row>
    <row r="70" spans="2:13" ht="13.5">
      <c r="B70" s="40"/>
      <c r="C70" s="2" t="s">
        <v>7</v>
      </c>
      <c r="D70" s="35">
        <v>103</v>
      </c>
      <c r="E70" s="35">
        <v>117</v>
      </c>
      <c r="F70" s="35">
        <v>92</v>
      </c>
      <c r="G70" s="35">
        <v>59</v>
      </c>
      <c r="H70" s="35">
        <v>60</v>
      </c>
      <c r="I70" s="36">
        <v>2204</v>
      </c>
      <c r="J70" s="6">
        <f aca="true" t="shared" si="4" ref="J70:J122">SUM(D70:E70)</f>
        <v>220</v>
      </c>
      <c r="K70" s="6">
        <f aca="true" t="shared" si="5" ref="K70:K122">SUM(F70:H70)</f>
        <v>211</v>
      </c>
      <c r="L70" s="6">
        <f aca="true" t="shared" si="6" ref="L70:L122">SUM(D70:H70)</f>
        <v>431</v>
      </c>
      <c r="M70" s="28">
        <f aca="true" t="shared" si="7" ref="M70:M122">L70/I70*100</f>
        <v>19.55535390199637</v>
      </c>
    </row>
    <row r="71" spans="2:13" ht="13.5">
      <c r="B71" s="41"/>
      <c r="C71" s="2" t="s">
        <v>8</v>
      </c>
      <c r="D71" s="35">
        <v>185</v>
      </c>
      <c r="E71" s="35">
        <v>221</v>
      </c>
      <c r="F71" s="35">
        <v>194</v>
      </c>
      <c r="G71" s="35">
        <v>107</v>
      </c>
      <c r="H71" s="35">
        <v>95</v>
      </c>
      <c r="I71" s="36">
        <v>4432</v>
      </c>
      <c r="J71" s="6">
        <f t="shared" si="4"/>
        <v>406</v>
      </c>
      <c r="K71" s="6">
        <f t="shared" si="5"/>
        <v>396</v>
      </c>
      <c r="L71" s="6">
        <f t="shared" si="6"/>
        <v>802</v>
      </c>
      <c r="M71" s="28">
        <f t="shared" si="7"/>
        <v>18.0956678700361</v>
      </c>
    </row>
    <row r="72" spans="2:13" ht="13.5">
      <c r="B72" s="39" t="s">
        <v>30</v>
      </c>
      <c r="C72" s="2" t="s">
        <v>5</v>
      </c>
      <c r="D72" s="35">
        <v>207</v>
      </c>
      <c r="E72" s="35">
        <v>182</v>
      </c>
      <c r="F72" s="35">
        <v>132</v>
      </c>
      <c r="G72" s="35">
        <v>102</v>
      </c>
      <c r="H72" s="35">
        <v>87</v>
      </c>
      <c r="I72" s="36">
        <v>2265</v>
      </c>
      <c r="J72" s="6">
        <f t="shared" si="4"/>
        <v>389</v>
      </c>
      <c r="K72" s="6">
        <f t="shared" si="5"/>
        <v>321</v>
      </c>
      <c r="L72" s="6">
        <f t="shared" si="6"/>
        <v>710</v>
      </c>
      <c r="M72" s="28">
        <f t="shared" si="7"/>
        <v>31.346578366445915</v>
      </c>
    </row>
    <row r="73" spans="2:13" ht="13.5">
      <c r="B73" s="40"/>
      <c r="C73" s="2" t="s">
        <v>7</v>
      </c>
      <c r="D73" s="35">
        <v>223</v>
      </c>
      <c r="E73" s="35">
        <v>222</v>
      </c>
      <c r="F73" s="35">
        <v>139</v>
      </c>
      <c r="G73" s="35">
        <v>128</v>
      </c>
      <c r="H73" s="35">
        <v>144</v>
      </c>
      <c r="I73" s="36">
        <v>2483</v>
      </c>
      <c r="J73" s="6">
        <f t="shared" si="4"/>
        <v>445</v>
      </c>
      <c r="K73" s="6">
        <f t="shared" si="5"/>
        <v>411</v>
      </c>
      <c r="L73" s="6">
        <f t="shared" si="6"/>
        <v>856</v>
      </c>
      <c r="M73" s="28">
        <f t="shared" si="7"/>
        <v>34.47442609746275</v>
      </c>
    </row>
    <row r="74" spans="2:13" ht="13.5">
      <c r="B74" s="41"/>
      <c r="C74" s="2" t="s">
        <v>8</v>
      </c>
      <c r="D74" s="35">
        <v>430</v>
      </c>
      <c r="E74" s="35">
        <v>404</v>
      </c>
      <c r="F74" s="35">
        <v>271</v>
      </c>
      <c r="G74" s="35">
        <v>230</v>
      </c>
      <c r="H74" s="35">
        <v>231</v>
      </c>
      <c r="I74" s="36">
        <v>4748</v>
      </c>
      <c r="J74" s="6">
        <f t="shared" si="4"/>
        <v>834</v>
      </c>
      <c r="K74" s="6">
        <f t="shared" si="5"/>
        <v>732</v>
      </c>
      <c r="L74" s="6">
        <f t="shared" si="6"/>
        <v>1566</v>
      </c>
      <c r="M74" s="28">
        <f t="shared" si="7"/>
        <v>32.98230834035383</v>
      </c>
    </row>
    <row r="75" spans="2:13" ht="13.5">
      <c r="B75" s="39" t="s">
        <v>31</v>
      </c>
      <c r="C75" s="2" t="s">
        <v>5</v>
      </c>
      <c r="D75" s="35">
        <v>30</v>
      </c>
      <c r="E75" s="35">
        <v>18</v>
      </c>
      <c r="F75" s="35">
        <v>8</v>
      </c>
      <c r="G75" s="35">
        <v>9</v>
      </c>
      <c r="H75" s="35">
        <v>9</v>
      </c>
      <c r="I75" s="36">
        <v>613</v>
      </c>
      <c r="J75" s="6">
        <f t="shared" si="4"/>
        <v>48</v>
      </c>
      <c r="K75" s="6">
        <f t="shared" si="5"/>
        <v>26</v>
      </c>
      <c r="L75" s="6">
        <f t="shared" si="6"/>
        <v>74</v>
      </c>
      <c r="M75" s="28">
        <f t="shared" si="7"/>
        <v>12.071778140293638</v>
      </c>
    </row>
    <row r="76" spans="2:13" ht="13.5">
      <c r="B76" s="40"/>
      <c r="C76" s="2" t="s">
        <v>7</v>
      </c>
      <c r="D76" s="35">
        <v>18</v>
      </c>
      <c r="E76" s="35">
        <v>18</v>
      </c>
      <c r="F76" s="35">
        <v>19</v>
      </c>
      <c r="G76" s="35">
        <v>9</v>
      </c>
      <c r="H76" s="35">
        <v>18</v>
      </c>
      <c r="I76" s="36">
        <v>539</v>
      </c>
      <c r="J76" s="6">
        <f t="shared" si="4"/>
        <v>36</v>
      </c>
      <c r="K76" s="6">
        <f t="shared" si="5"/>
        <v>46</v>
      </c>
      <c r="L76" s="6">
        <f t="shared" si="6"/>
        <v>82</v>
      </c>
      <c r="M76" s="28">
        <f t="shared" si="7"/>
        <v>15.213358070500927</v>
      </c>
    </row>
    <row r="77" spans="2:13" ht="13.5">
      <c r="B77" s="41"/>
      <c r="C77" s="2" t="s">
        <v>8</v>
      </c>
      <c r="D77" s="35">
        <v>48</v>
      </c>
      <c r="E77" s="35">
        <v>36</v>
      </c>
      <c r="F77" s="35">
        <v>27</v>
      </c>
      <c r="G77" s="35">
        <v>18</v>
      </c>
      <c r="H77" s="35">
        <v>27</v>
      </c>
      <c r="I77" s="36">
        <v>1152</v>
      </c>
      <c r="J77" s="6">
        <f t="shared" si="4"/>
        <v>84</v>
      </c>
      <c r="K77" s="6">
        <f t="shared" si="5"/>
        <v>72</v>
      </c>
      <c r="L77" s="6">
        <f t="shared" si="6"/>
        <v>156</v>
      </c>
      <c r="M77" s="28">
        <f t="shared" si="7"/>
        <v>13.541666666666666</v>
      </c>
    </row>
    <row r="78" spans="2:13" ht="13.5">
      <c r="B78" s="39" t="s">
        <v>32</v>
      </c>
      <c r="C78" s="2" t="s">
        <v>5</v>
      </c>
      <c r="D78" s="35">
        <v>44</v>
      </c>
      <c r="E78" s="35">
        <v>40</v>
      </c>
      <c r="F78" s="35">
        <v>30</v>
      </c>
      <c r="G78" s="35">
        <v>32</v>
      </c>
      <c r="H78" s="35">
        <v>24</v>
      </c>
      <c r="I78" s="36">
        <v>968</v>
      </c>
      <c r="J78" s="6">
        <f t="shared" si="4"/>
        <v>84</v>
      </c>
      <c r="K78" s="6">
        <f t="shared" si="5"/>
        <v>86</v>
      </c>
      <c r="L78" s="6">
        <f t="shared" si="6"/>
        <v>170</v>
      </c>
      <c r="M78" s="28">
        <f t="shared" si="7"/>
        <v>17.56198347107438</v>
      </c>
    </row>
    <row r="79" spans="2:13" ht="13.5">
      <c r="B79" s="40"/>
      <c r="C79" s="2" t="s">
        <v>7</v>
      </c>
      <c r="D79" s="35">
        <v>45</v>
      </c>
      <c r="E79" s="35">
        <v>48</v>
      </c>
      <c r="F79" s="35">
        <v>57</v>
      </c>
      <c r="G79" s="35">
        <v>40</v>
      </c>
      <c r="H79" s="35">
        <v>51</v>
      </c>
      <c r="I79" s="36">
        <v>1050</v>
      </c>
      <c r="J79" s="6">
        <f t="shared" si="4"/>
        <v>93</v>
      </c>
      <c r="K79" s="6">
        <f t="shared" si="5"/>
        <v>148</v>
      </c>
      <c r="L79" s="6">
        <f t="shared" si="6"/>
        <v>241</v>
      </c>
      <c r="M79" s="28">
        <f t="shared" si="7"/>
        <v>22.952380952380953</v>
      </c>
    </row>
    <row r="80" spans="2:13" ht="13.5">
      <c r="B80" s="41"/>
      <c r="C80" s="2" t="s">
        <v>8</v>
      </c>
      <c r="D80" s="35">
        <v>89</v>
      </c>
      <c r="E80" s="35">
        <v>88</v>
      </c>
      <c r="F80" s="35">
        <v>87</v>
      </c>
      <c r="G80" s="35">
        <v>72</v>
      </c>
      <c r="H80" s="35">
        <v>75</v>
      </c>
      <c r="I80" s="36">
        <v>2018</v>
      </c>
      <c r="J80" s="6">
        <f t="shared" si="4"/>
        <v>177</v>
      </c>
      <c r="K80" s="6">
        <f t="shared" si="5"/>
        <v>234</v>
      </c>
      <c r="L80" s="6">
        <f t="shared" si="6"/>
        <v>411</v>
      </c>
      <c r="M80" s="28">
        <f t="shared" si="7"/>
        <v>20.366699702675916</v>
      </c>
    </row>
    <row r="81" spans="2:13" ht="13.5">
      <c r="B81" s="39" t="s">
        <v>33</v>
      </c>
      <c r="C81" s="2" t="s">
        <v>5</v>
      </c>
      <c r="D81" s="35">
        <v>106</v>
      </c>
      <c r="E81" s="35">
        <v>78</v>
      </c>
      <c r="F81" s="35">
        <v>45</v>
      </c>
      <c r="G81" s="35">
        <v>39</v>
      </c>
      <c r="H81" s="35">
        <v>43</v>
      </c>
      <c r="I81" s="36">
        <v>1344</v>
      </c>
      <c r="J81" s="6">
        <f t="shared" si="4"/>
        <v>184</v>
      </c>
      <c r="K81" s="6">
        <f t="shared" si="5"/>
        <v>127</v>
      </c>
      <c r="L81" s="6">
        <f t="shared" si="6"/>
        <v>311</v>
      </c>
      <c r="M81" s="28">
        <f t="shared" si="7"/>
        <v>23.139880952380953</v>
      </c>
    </row>
    <row r="82" spans="2:13" ht="13.5">
      <c r="B82" s="40"/>
      <c r="C82" s="2" t="s">
        <v>7</v>
      </c>
      <c r="D82" s="35">
        <v>92</v>
      </c>
      <c r="E82" s="35">
        <v>96</v>
      </c>
      <c r="F82" s="35">
        <v>70</v>
      </c>
      <c r="G82" s="35">
        <v>56</v>
      </c>
      <c r="H82" s="35">
        <v>77</v>
      </c>
      <c r="I82" s="36">
        <v>1534</v>
      </c>
      <c r="J82" s="6">
        <f t="shared" si="4"/>
        <v>188</v>
      </c>
      <c r="K82" s="6">
        <f t="shared" si="5"/>
        <v>203</v>
      </c>
      <c r="L82" s="6">
        <f t="shared" si="6"/>
        <v>391</v>
      </c>
      <c r="M82" s="28">
        <f t="shared" si="7"/>
        <v>25.488917861799216</v>
      </c>
    </row>
    <row r="83" spans="2:13" ht="13.5">
      <c r="B83" s="41"/>
      <c r="C83" s="2" t="s">
        <v>8</v>
      </c>
      <c r="D83" s="35">
        <v>198</v>
      </c>
      <c r="E83" s="35">
        <v>174</v>
      </c>
      <c r="F83" s="35">
        <v>115</v>
      </c>
      <c r="G83" s="35">
        <v>95</v>
      </c>
      <c r="H83" s="35">
        <v>120</v>
      </c>
      <c r="I83" s="36">
        <v>2878</v>
      </c>
      <c r="J83" s="6">
        <f t="shared" si="4"/>
        <v>372</v>
      </c>
      <c r="K83" s="6">
        <f t="shared" si="5"/>
        <v>330</v>
      </c>
      <c r="L83" s="6">
        <f t="shared" si="6"/>
        <v>702</v>
      </c>
      <c r="M83" s="28">
        <f t="shared" si="7"/>
        <v>24.391938846421127</v>
      </c>
    </row>
    <row r="84" spans="2:13" ht="13.5">
      <c r="B84" s="39" t="s">
        <v>34</v>
      </c>
      <c r="C84" s="2" t="s">
        <v>5</v>
      </c>
      <c r="D84" s="35">
        <v>102</v>
      </c>
      <c r="E84" s="35">
        <v>102</v>
      </c>
      <c r="F84" s="35">
        <v>57</v>
      </c>
      <c r="G84" s="35">
        <v>49</v>
      </c>
      <c r="H84" s="35">
        <v>33</v>
      </c>
      <c r="I84" s="36">
        <v>1404</v>
      </c>
      <c r="J84" s="6">
        <f t="shared" si="4"/>
        <v>204</v>
      </c>
      <c r="K84" s="6">
        <f t="shared" si="5"/>
        <v>139</v>
      </c>
      <c r="L84" s="6">
        <f t="shared" si="6"/>
        <v>343</v>
      </c>
      <c r="M84" s="28">
        <f t="shared" si="7"/>
        <v>24.43019943019943</v>
      </c>
    </row>
    <row r="85" spans="2:13" ht="13.5">
      <c r="B85" s="40"/>
      <c r="C85" s="2" t="s">
        <v>7</v>
      </c>
      <c r="D85" s="35">
        <v>136</v>
      </c>
      <c r="E85" s="35">
        <v>109</v>
      </c>
      <c r="F85" s="35">
        <v>82</v>
      </c>
      <c r="G85" s="35">
        <v>69</v>
      </c>
      <c r="H85" s="35">
        <v>80</v>
      </c>
      <c r="I85" s="36">
        <v>1657</v>
      </c>
      <c r="J85" s="6">
        <f t="shared" si="4"/>
        <v>245</v>
      </c>
      <c r="K85" s="6">
        <f t="shared" si="5"/>
        <v>231</v>
      </c>
      <c r="L85" s="6">
        <f t="shared" si="6"/>
        <v>476</v>
      </c>
      <c r="M85" s="28">
        <f t="shared" si="7"/>
        <v>28.726614363307178</v>
      </c>
    </row>
    <row r="86" spans="2:13" ht="13.5">
      <c r="B86" s="41"/>
      <c r="C86" s="2" t="s">
        <v>8</v>
      </c>
      <c r="D86" s="35">
        <v>238</v>
      </c>
      <c r="E86" s="35">
        <v>211</v>
      </c>
      <c r="F86" s="35">
        <v>139</v>
      </c>
      <c r="G86" s="35">
        <v>118</v>
      </c>
      <c r="H86" s="35">
        <v>113</v>
      </c>
      <c r="I86" s="36">
        <v>3061</v>
      </c>
      <c r="J86" s="6">
        <f t="shared" si="4"/>
        <v>449</v>
      </c>
      <c r="K86" s="6">
        <f t="shared" si="5"/>
        <v>370</v>
      </c>
      <c r="L86" s="6">
        <f t="shared" si="6"/>
        <v>819</v>
      </c>
      <c r="M86" s="28">
        <f t="shared" si="7"/>
        <v>26.75596210388762</v>
      </c>
    </row>
    <row r="87" spans="2:13" ht="13.5">
      <c r="B87" s="39" t="s">
        <v>35</v>
      </c>
      <c r="C87" s="2" t="s">
        <v>5</v>
      </c>
      <c r="D87" s="35">
        <v>35</v>
      </c>
      <c r="E87" s="35">
        <v>33</v>
      </c>
      <c r="F87" s="35">
        <v>31</v>
      </c>
      <c r="G87" s="35">
        <v>44</v>
      </c>
      <c r="H87" s="35">
        <v>71</v>
      </c>
      <c r="I87" s="36">
        <v>573</v>
      </c>
      <c r="J87" s="6">
        <f t="shared" si="4"/>
        <v>68</v>
      </c>
      <c r="K87" s="6">
        <f t="shared" si="5"/>
        <v>146</v>
      </c>
      <c r="L87" s="6">
        <f t="shared" si="6"/>
        <v>214</v>
      </c>
      <c r="M87" s="28">
        <f t="shared" si="7"/>
        <v>37.347294938917976</v>
      </c>
    </row>
    <row r="88" spans="2:13" ht="13.5">
      <c r="B88" s="40"/>
      <c r="C88" s="2" t="s">
        <v>7</v>
      </c>
      <c r="D88" s="35">
        <v>56</v>
      </c>
      <c r="E88" s="35">
        <v>32</v>
      </c>
      <c r="F88" s="35">
        <v>66</v>
      </c>
      <c r="G88" s="35">
        <v>78</v>
      </c>
      <c r="H88" s="35">
        <v>81</v>
      </c>
      <c r="I88" s="36">
        <v>684</v>
      </c>
      <c r="J88" s="6">
        <f t="shared" si="4"/>
        <v>88</v>
      </c>
      <c r="K88" s="6">
        <f t="shared" si="5"/>
        <v>225</v>
      </c>
      <c r="L88" s="6">
        <f t="shared" si="6"/>
        <v>313</v>
      </c>
      <c r="M88" s="28">
        <f t="shared" si="7"/>
        <v>45.760233918128655</v>
      </c>
    </row>
    <row r="89" spans="2:13" ht="13.5">
      <c r="B89" s="41"/>
      <c r="C89" s="2" t="s">
        <v>8</v>
      </c>
      <c r="D89" s="35">
        <v>91</v>
      </c>
      <c r="E89" s="35">
        <v>65</v>
      </c>
      <c r="F89" s="35">
        <v>97</v>
      </c>
      <c r="G89" s="35">
        <v>122</v>
      </c>
      <c r="H89" s="35">
        <v>152</v>
      </c>
      <c r="I89" s="36">
        <v>1257</v>
      </c>
      <c r="J89" s="6">
        <f t="shared" si="4"/>
        <v>156</v>
      </c>
      <c r="K89" s="6">
        <f t="shared" si="5"/>
        <v>371</v>
      </c>
      <c r="L89" s="6">
        <f t="shared" si="6"/>
        <v>527</v>
      </c>
      <c r="M89" s="28">
        <f t="shared" si="7"/>
        <v>41.92521877486078</v>
      </c>
    </row>
    <row r="90" spans="2:13" ht="13.5">
      <c r="B90" s="39" t="s">
        <v>36</v>
      </c>
      <c r="C90" s="2" t="s">
        <v>5</v>
      </c>
      <c r="D90" s="35">
        <v>79</v>
      </c>
      <c r="E90" s="35">
        <v>78</v>
      </c>
      <c r="F90" s="35">
        <v>64</v>
      </c>
      <c r="G90" s="35">
        <v>27</v>
      </c>
      <c r="H90" s="35">
        <v>21</v>
      </c>
      <c r="I90" s="36">
        <v>1313</v>
      </c>
      <c r="J90" s="6">
        <f t="shared" si="4"/>
        <v>157</v>
      </c>
      <c r="K90" s="6">
        <f t="shared" si="5"/>
        <v>112</v>
      </c>
      <c r="L90" s="6">
        <f t="shared" si="6"/>
        <v>269</v>
      </c>
      <c r="M90" s="28">
        <f t="shared" si="7"/>
        <v>20.487433358720487</v>
      </c>
    </row>
    <row r="91" spans="2:13" ht="13.5">
      <c r="B91" s="40"/>
      <c r="C91" s="2" t="s">
        <v>7</v>
      </c>
      <c r="D91" s="35">
        <v>88</v>
      </c>
      <c r="E91" s="35">
        <v>98</v>
      </c>
      <c r="F91" s="35">
        <v>58</v>
      </c>
      <c r="G91" s="35">
        <v>32</v>
      </c>
      <c r="H91" s="35">
        <v>50</v>
      </c>
      <c r="I91" s="36">
        <v>1353</v>
      </c>
      <c r="J91" s="6">
        <f t="shared" si="4"/>
        <v>186</v>
      </c>
      <c r="K91" s="6">
        <f t="shared" si="5"/>
        <v>140</v>
      </c>
      <c r="L91" s="6">
        <f t="shared" si="6"/>
        <v>326</v>
      </c>
      <c r="M91" s="28">
        <f t="shared" si="7"/>
        <v>24.09460458240946</v>
      </c>
    </row>
    <row r="92" spans="2:13" ht="13.5">
      <c r="B92" s="41"/>
      <c r="C92" s="2" t="s">
        <v>8</v>
      </c>
      <c r="D92" s="35">
        <v>167</v>
      </c>
      <c r="E92" s="35">
        <v>176</v>
      </c>
      <c r="F92" s="35">
        <v>122</v>
      </c>
      <c r="G92" s="35">
        <v>59</v>
      </c>
      <c r="H92" s="35">
        <v>71</v>
      </c>
      <c r="I92" s="36">
        <v>2666</v>
      </c>
      <c r="J92" s="6">
        <f t="shared" si="4"/>
        <v>343</v>
      </c>
      <c r="K92" s="6">
        <f t="shared" si="5"/>
        <v>252</v>
      </c>
      <c r="L92" s="6">
        <f t="shared" si="6"/>
        <v>595</v>
      </c>
      <c r="M92" s="28">
        <f t="shared" si="7"/>
        <v>22.31807951987997</v>
      </c>
    </row>
    <row r="93" spans="2:13" ht="13.5">
      <c r="B93" s="39" t="s">
        <v>37</v>
      </c>
      <c r="C93" s="2" t="s">
        <v>5</v>
      </c>
      <c r="D93" s="35">
        <v>86</v>
      </c>
      <c r="E93" s="35">
        <v>113</v>
      </c>
      <c r="F93" s="35">
        <v>58</v>
      </c>
      <c r="G93" s="35">
        <v>54</v>
      </c>
      <c r="H93" s="35">
        <v>32</v>
      </c>
      <c r="I93" s="36">
        <v>1892</v>
      </c>
      <c r="J93" s="6">
        <f t="shared" si="4"/>
        <v>199</v>
      </c>
      <c r="K93" s="6">
        <f t="shared" si="5"/>
        <v>144</v>
      </c>
      <c r="L93" s="6">
        <f t="shared" si="6"/>
        <v>343</v>
      </c>
      <c r="M93" s="28">
        <f t="shared" si="7"/>
        <v>18.12896405919662</v>
      </c>
    </row>
    <row r="94" spans="2:13" ht="13.5">
      <c r="B94" s="40"/>
      <c r="C94" s="2" t="s">
        <v>7</v>
      </c>
      <c r="D94" s="35">
        <v>111</v>
      </c>
      <c r="E94" s="35">
        <v>116</v>
      </c>
      <c r="F94" s="35">
        <v>75</v>
      </c>
      <c r="G94" s="35">
        <v>53</v>
      </c>
      <c r="H94" s="35">
        <v>59</v>
      </c>
      <c r="I94" s="36">
        <v>1955</v>
      </c>
      <c r="J94" s="6">
        <f t="shared" si="4"/>
        <v>227</v>
      </c>
      <c r="K94" s="6">
        <f t="shared" si="5"/>
        <v>187</v>
      </c>
      <c r="L94" s="6">
        <f t="shared" si="6"/>
        <v>414</v>
      </c>
      <c r="M94" s="28">
        <f t="shared" si="7"/>
        <v>21.176470588235293</v>
      </c>
    </row>
    <row r="95" spans="2:13" ht="13.5">
      <c r="B95" s="41"/>
      <c r="C95" s="2" t="s">
        <v>8</v>
      </c>
      <c r="D95" s="35">
        <v>197</v>
      </c>
      <c r="E95" s="35">
        <v>229</v>
      </c>
      <c r="F95" s="35">
        <v>133</v>
      </c>
      <c r="G95" s="35">
        <v>107</v>
      </c>
      <c r="H95" s="35">
        <v>91</v>
      </c>
      <c r="I95" s="36">
        <v>3847</v>
      </c>
      <c r="J95" s="6">
        <f t="shared" si="4"/>
        <v>426</v>
      </c>
      <c r="K95" s="6">
        <f t="shared" si="5"/>
        <v>331</v>
      </c>
      <c r="L95" s="6">
        <f t="shared" si="6"/>
        <v>757</v>
      </c>
      <c r="M95" s="28">
        <f t="shared" si="7"/>
        <v>19.67767091239927</v>
      </c>
    </row>
    <row r="96" spans="2:13" ht="13.5">
      <c r="B96" s="39" t="s">
        <v>38</v>
      </c>
      <c r="C96" s="2" t="s">
        <v>5</v>
      </c>
      <c r="D96" s="35">
        <v>124</v>
      </c>
      <c r="E96" s="35">
        <v>86</v>
      </c>
      <c r="F96" s="35">
        <v>73</v>
      </c>
      <c r="G96" s="35">
        <v>65</v>
      </c>
      <c r="H96" s="35">
        <v>31</v>
      </c>
      <c r="I96" s="36">
        <v>2030</v>
      </c>
      <c r="J96" s="6">
        <f t="shared" si="4"/>
        <v>210</v>
      </c>
      <c r="K96" s="6">
        <f t="shared" si="5"/>
        <v>169</v>
      </c>
      <c r="L96" s="6">
        <f t="shared" si="6"/>
        <v>379</v>
      </c>
      <c r="M96" s="28">
        <f t="shared" si="7"/>
        <v>18.669950738916256</v>
      </c>
    </row>
    <row r="97" spans="2:13" ht="13.5">
      <c r="B97" s="40"/>
      <c r="C97" s="2" t="s">
        <v>7</v>
      </c>
      <c r="D97" s="35">
        <v>121</v>
      </c>
      <c r="E97" s="35">
        <v>120</v>
      </c>
      <c r="F97" s="35">
        <v>106</v>
      </c>
      <c r="G97" s="35">
        <v>85</v>
      </c>
      <c r="H97" s="35">
        <v>68</v>
      </c>
      <c r="I97" s="36">
        <v>2185</v>
      </c>
      <c r="J97" s="6">
        <f t="shared" si="4"/>
        <v>241</v>
      </c>
      <c r="K97" s="6">
        <f t="shared" si="5"/>
        <v>259</v>
      </c>
      <c r="L97" s="6">
        <f t="shared" si="6"/>
        <v>500</v>
      </c>
      <c r="M97" s="28">
        <f t="shared" si="7"/>
        <v>22.883295194508012</v>
      </c>
    </row>
    <row r="98" spans="2:13" ht="13.5">
      <c r="B98" s="41"/>
      <c r="C98" s="2" t="s">
        <v>8</v>
      </c>
      <c r="D98" s="35">
        <v>245</v>
      </c>
      <c r="E98" s="35">
        <v>206</v>
      </c>
      <c r="F98" s="35">
        <v>179</v>
      </c>
      <c r="G98" s="35">
        <v>150</v>
      </c>
      <c r="H98" s="35">
        <v>99</v>
      </c>
      <c r="I98" s="36">
        <v>4215</v>
      </c>
      <c r="J98" s="6">
        <f t="shared" si="4"/>
        <v>451</v>
      </c>
      <c r="K98" s="6">
        <f t="shared" si="5"/>
        <v>428</v>
      </c>
      <c r="L98" s="6">
        <f t="shared" si="6"/>
        <v>879</v>
      </c>
      <c r="M98" s="28">
        <f t="shared" si="7"/>
        <v>20.85409252669039</v>
      </c>
    </row>
    <row r="99" spans="2:13" ht="13.5">
      <c r="B99" s="39" t="s">
        <v>39</v>
      </c>
      <c r="C99" s="2" t="s">
        <v>5</v>
      </c>
      <c r="D99" s="35">
        <v>56</v>
      </c>
      <c r="E99" s="35">
        <v>62</v>
      </c>
      <c r="F99" s="35">
        <v>42</v>
      </c>
      <c r="G99" s="35">
        <v>29</v>
      </c>
      <c r="H99" s="35">
        <v>14</v>
      </c>
      <c r="I99" s="36">
        <v>696</v>
      </c>
      <c r="J99" s="6">
        <f t="shared" si="4"/>
        <v>118</v>
      </c>
      <c r="K99" s="6">
        <f t="shared" si="5"/>
        <v>85</v>
      </c>
      <c r="L99" s="6">
        <f t="shared" si="6"/>
        <v>203</v>
      </c>
      <c r="M99" s="28">
        <f t="shared" si="7"/>
        <v>29.166666666666668</v>
      </c>
    </row>
    <row r="100" spans="2:13" ht="13.5">
      <c r="B100" s="40"/>
      <c r="C100" s="2" t="s">
        <v>7</v>
      </c>
      <c r="D100" s="35">
        <v>71</v>
      </c>
      <c r="E100" s="35">
        <v>60</v>
      </c>
      <c r="F100" s="35">
        <v>43</v>
      </c>
      <c r="G100" s="35">
        <v>23</v>
      </c>
      <c r="H100" s="35">
        <v>66</v>
      </c>
      <c r="I100" s="36">
        <v>720</v>
      </c>
      <c r="J100" s="6">
        <f t="shared" si="4"/>
        <v>131</v>
      </c>
      <c r="K100" s="6">
        <f t="shared" si="5"/>
        <v>132</v>
      </c>
      <c r="L100" s="6">
        <f t="shared" si="6"/>
        <v>263</v>
      </c>
      <c r="M100" s="28">
        <f t="shared" si="7"/>
        <v>36.52777777777778</v>
      </c>
    </row>
    <row r="101" spans="2:13" ht="13.5">
      <c r="B101" s="41"/>
      <c r="C101" s="2" t="s">
        <v>8</v>
      </c>
      <c r="D101" s="35">
        <v>127</v>
      </c>
      <c r="E101" s="35">
        <v>122</v>
      </c>
      <c r="F101" s="35">
        <v>85</v>
      </c>
      <c r="G101" s="35">
        <v>52</v>
      </c>
      <c r="H101" s="35">
        <v>80</v>
      </c>
      <c r="I101" s="36">
        <v>1416</v>
      </c>
      <c r="J101" s="6">
        <f t="shared" si="4"/>
        <v>249</v>
      </c>
      <c r="K101" s="6">
        <f t="shared" si="5"/>
        <v>217</v>
      </c>
      <c r="L101" s="6">
        <f t="shared" si="6"/>
        <v>466</v>
      </c>
      <c r="M101" s="28">
        <f t="shared" si="7"/>
        <v>32.909604519774014</v>
      </c>
    </row>
    <row r="102" spans="2:13" ht="13.5">
      <c r="B102" s="39" t="s">
        <v>47</v>
      </c>
      <c r="C102" s="2" t="s">
        <v>5</v>
      </c>
      <c r="D102" s="35">
        <v>105</v>
      </c>
      <c r="E102" s="35">
        <v>78</v>
      </c>
      <c r="F102" s="35">
        <v>43</v>
      </c>
      <c r="G102" s="35">
        <v>25</v>
      </c>
      <c r="H102" s="35">
        <v>11</v>
      </c>
      <c r="I102" s="36">
        <v>1632</v>
      </c>
      <c r="J102" s="16">
        <f t="shared" si="4"/>
        <v>183</v>
      </c>
      <c r="K102" s="6">
        <f t="shared" si="5"/>
        <v>79</v>
      </c>
      <c r="L102" s="6">
        <f t="shared" si="6"/>
        <v>262</v>
      </c>
      <c r="M102" s="28">
        <f t="shared" si="7"/>
        <v>16.05392156862745</v>
      </c>
    </row>
    <row r="103" spans="2:13" ht="13.5">
      <c r="B103" s="40"/>
      <c r="C103" s="2" t="s">
        <v>7</v>
      </c>
      <c r="D103" s="35">
        <v>95</v>
      </c>
      <c r="E103" s="35">
        <v>93</v>
      </c>
      <c r="F103" s="35">
        <v>60</v>
      </c>
      <c r="G103" s="35">
        <v>36</v>
      </c>
      <c r="H103" s="35">
        <v>30</v>
      </c>
      <c r="I103" s="36">
        <v>1745</v>
      </c>
      <c r="J103" s="17">
        <f t="shared" si="4"/>
        <v>188</v>
      </c>
      <c r="K103" s="6">
        <f t="shared" si="5"/>
        <v>126</v>
      </c>
      <c r="L103" s="6">
        <f t="shared" si="6"/>
        <v>314</v>
      </c>
      <c r="M103" s="28">
        <f t="shared" si="7"/>
        <v>17.994269340974213</v>
      </c>
    </row>
    <row r="104" spans="2:13" ht="13.5">
      <c r="B104" s="41"/>
      <c r="C104" s="2" t="s">
        <v>8</v>
      </c>
      <c r="D104" s="35">
        <v>200</v>
      </c>
      <c r="E104" s="35">
        <v>171</v>
      </c>
      <c r="F104" s="35">
        <v>103</v>
      </c>
      <c r="G104" s="35">
        <v>61</v>
      </c>
      <c r="H104" s="35">
        <v>41</v>
      </c>
      <c r="I104" s="36">
        <v>3377</v>
      </c>
      <c r="J104" s="17">
        <f t="shared" si="4"/>
        <v>371</v>
      </c>
      <c r="K104" s="6">
        <f t="shared" si="5"/>
        <v>205</v>
      </c>
      <c r="L104" s="6">
        <f t="shared" si="6"/>
        <v>576</v>
      </c>
      <c r="M104" s="28">
        <f t="shared" si="7"/>
        <v>17.05655907610305</v>
      </c>
    </row>
    <row r="105" spans="2:13" ht="13.5">
      <c r="B105" s="39" t="s">
        <v>55</v>
      </c>
      <c r="C105" s="2" t="s">
        <v>5</v>
      </c>
      <c r="D105" s="35">
        <v>75</v>
      </c>
      <c r="E105" s="35">
        <v>67</v>
      </c>
      <c r="F105" s="35">
        <v>32</v>
      </c>
      <c r="G105" s="35">
        <v>23</v>
      </c>
      <c r="H105" s="35">
        <v>16</v>
      </c>
      <c r="I105" s="36">
        <v>1185</v>
      </c>
      <c r="J105" s="16">
        <f t="shared" si="4"/>
        <v>142</v>
      </c>
      <c r="K105" s="6">
        <f t="shared" si="5"/>
        <v>71</v>
      </c>
      <c r="L105" s="6">
        <f t="shared" si="6"/>
        <v>213</v>
      </c>
      <c r="M105" s="28">
        <f t="shared" si="7"/>
        <v>17.974683544303797</v>
      </c>
    </row>
    <row r="106" spans="2:13" ht="13.5">
      <c r="B106" s="40"/>
      <c r="C106" s="2" t="s">
        <v>7</v>
      </c>
      <c r="D106" s="35">
        <v>73</v>
      </c>
      <c r="E106" s="35">
        <v>61</v>
      </c>
      <c r="F106" s="35">
        <v>41</v>
      </c>
      <c r="G106" s="35">
        <v>32</v>
      </c>
      <c r="H106" s="35">
        <v>19</v>
      </c>
      <c r="I106" s="36">
        <v>1241</v>
      </c>
      <c r="J106" s="17">
        <f t="shared" si="4"/>
        <v>134</v>
      </c>
      <c r="K106" s="6">
        <f t="shared" si="5"/>
        <v>92</v>
      </c>
      <c r="L106" s="6">
        <f t="shared" si="6"/>
        <v>226</v>
      </c>
      <c r="M106" s="28">
        <f t="shared" si="7"/>
        <v>18.211120064464144</v>
      </c>
    </row>
    <row r="107" spans="2:13" ht="13.5">
      <c r="B107" s="41"/>
      <c r="C107" s="2" t="s">
        <v>8</v>
      </c>
      <c r="D107" s="35">
        <v>148</v>
      </c>
      <c r="E107" s="35">
        <v>128</v>
      </c>
      <c r="F107" s="35">
        <v>73</v>
      </c>
      <c r="G107" s="35">
        <v>55</v>
      </c>
      <c r="H107" s="35">
        <v>35</v>
      </c>
      <c r="I107" s="36">
        <v>2426</v>
      </c>
      <c r="J107" s="17">
        <f t="shared" si="4"/>
        <v>276</v>
      </c>
      <c r="K107" s="6">
        <f t="shared" si="5"/>
        <v>163</v>
      </c>
      <c r="L107" s="6">
        <f t="shared" si="6"/>
        <v>439</v>
      </c>
      <c r="M107" s="28">
        <f t="shared" si="7"/>
        <v>18.095630667765867</v>
      </c>
    </row>
    <row r="108" spans="2:13" ht="13.5">
      <c r="B108" s="39" t="s">
        <v>56</v>
      </c>
      <c r="C108" s="2" t="s">
        <v>57</v>
      </c>
      <c r="D108" s="35">
        <v>66</v>
      </c>
      <c r="E108" s="35">
        <v>56</v>
      </c>
      <c r="F108" s="35">
        <v>30</v>
      </c>
      <c r="G108" s="35">
        <v>20</v>
      </c>
      <c r="H108" s="35">
        <v>11</v>
      </c>
      <c r="I108" s="36">
        <v>931</v>
      </c>
      <c r="J108" s="16">
        <f t="shared" si="4"/>
        <v>122</v>
      </c>
      <c r="K108" s="6">
        <f t="shared" si="5"/>
        <v>61</v>
      </c>
      <c r="L108" s="6">
        <f t="shared" si="6"/>
        <v>183</v>
      </c>
      <c r="M108" s="28">
        <f t="shared" si="7"/>
        <v>19.656283566058004</v>
      </c>
    </row>
    <row r="109" spans="2:13" ht="13.5">
      <c r="B109" s="40"/>
      <c r="C109" s="2" t="s">
        <v>58</v>
      </c>
      <c r="D109" s="35">
        <v>58</v>
      </c>
      <c r="E109" s="35">
        <v>59</v>
      </c>
      <c r="F109" s="35">
        <v>36</v>
      </c>
      <c r="G109" s="35">
        <v>23</v>
      </c>
      <c r="H109" s="35">
        <v>37</v>
      </c>
      <c r="I109" s="36">
        <v>987</v>
      </c>
      <c r="J109" s="17">
        <f t="shared" si="4"/>
        <v>117</v>
      </c>
      <c r="K109" s="6">
        <f t="shared" si="5"/>
        <v>96</v>
      </c>
      <c r="L109" s="6">
        <f t="shared" si="6"/>
        <v>213</v>
      </c>
      <c r="M109" s="28">
        <f t="shared" si="7"/>
        <v>21.580547112462007</v>
      </c>
    </row>
    <row r="110" spans="2:13" ht="13.5">
      <c r="B110" s="41"/>
      <c r="C110" s="2" t="s">
        <v>59</v>
      </c>
      <c r="D110" s="35">
        <v>124</v>
      </c>
      <c r="E110" s="35">
        <v>115</v>
      </c>
      <c r="F110" s="35">
        <v>66</v>
      </c>
      <c r="G110" s="35">
        <v>43</v>
      </c>
      <c r="H110" s="35">
        <v>48</v>
      </c>
      <c r="I110" s="36">
        <v>1918</v>
      </c>
      <c r="J110" s="17">
        <f t="shared" si="4"/>
        <v>239</v>
      </c>
      <c r="K110" s="6">
        <f t="shared" si="5"/>
        <v>157</v>
      </c>
      <c r="L110" s="6">
        <f t="shared" si="6"/>
        <v>396</v>
      </c>
      <c r="M110" s="28">
        <f t="shared" si="7"/>
        <v>20.646506777893638</v>
      </c>
    </row>
    <row r="111" spans="2:13" ht="13.5">
      <c r="B111" s="39" t="s">
        <v>40</v>
      </c>
      <c r="C111" s="2" t="s">
        <v>5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6">
        <v>391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6">
        <v>94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6">
        <v>485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6">
        <v>53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6">
        <v>17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6">
        <v>70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6">
        <v>292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6">
        <v>44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6">
        <v>336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5">
        <v>3256</v>
      </c>
      <c r="E120" s="35">
        <v>3037</v>
      </c>
      <c r="F120" s="35">
        <v>2002</v>
      </c>
      <c r="G120" s="35">
        <v>1418</v>
      </c>
      <c r="H120" s="35">
        <v>1169</v>
      </c>
      <c r="I120" s="36">
        <v>54990</v>
      </c>
      <c r="J120" s="17">
        <f t="shared" si="4"/>
        <v>6293</v>
      </c>
      <c r="K120" s="6">
        <f t="shared" si="5"/>
        <v>4589</v>
      </c>
      <c r="L120" s="6">
        <f t="shared" si="6"/>
        <v>10882</v>
      </c>
      <c r="M120" s="28">
        <f t="shared" si="7"/>
        <v>19.789052555010002</v>
      </c>
    </row>
    <row r="121" spans="2:13" ht="13.5">
      <c r="B121" s="46"/>
      <c r="C121" s="2" t="s">
        <v>45</v>
      </c>
      <c r="D121" s="35">
        <v>3569</v>
      </c>
      <c r="E121" s="35">
        <v>3388</v>
      </c>
      <c r="F121" s="35">
        <v>2606</v>
      </c>
      <c r="G121" s="35">
        <v>1946</v>
      </c>
      <c r="H121" s="35">
        <v>2360</v>
      </c>
      <c r="I121" s="36">
        <v>58277</v>
      </c>
      <c r="J121" s="17">
        <f t="shared" si="4"/>
        <v>6957</v>
      </c>
      <c r="K121" s="6">
        <f t="shared" si="5"/>
        <v>6912</v>
      </c>
      <c r="L121" s="6">
        <f t="shared" si="6"/>
        <v>13869</v>
      </c>
      <c r="M121" s="28">
        <f t="shared" si="7"/>
        <v>23.798411036944252</v>
      </c>
    </row>
    <row r="122" spans="2:13" ht="14.25" thickBot="1">
      <c r="B122" s="47"/>
      <c r="C122" s="13" t="s">
        <v>46</v>
      </c>
      <c r="D122" s="37">
        <v>6825</v>
      </c>
      <c r="E122" s="37">
        <v>6425</v>
      </c>
      <c r="F122" s="37">
        <v>4608</v>
      </c>
      <c r="G122" s="37">
        <v>3364</v>
      </c>
      <c r="H122" s="37">
        <v>3529</v>
      </c>
      <c r="I122" s="38">
        <v>113267</v>
      </c>
      <c r="J122" s="20">
        <f t="shared" si="4"/>
        <v>13250</v>
      </c>
      <c r="K122" s="25">
        <f t="shared" si="5"/>
        <v>11501</v>
      </c>
      <c r="L122" s="25">
        <f t="shared" si="6"/>
        <v>24751</v>
      </c>
      <c r="M122" s="31">
        <f t="shared" si="7"/>
        <v>21.85190743994279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65</v>
      </c>
      <c r="F1" s="11"/>
      <c r="L1" s="23">
        <f>M122</f>
        <v>21.42649070927307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72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68</v>
      </c>
      <c r="E6" s="5">
        <v>58</v>
      </c>
      <c r="F6" s="5">
        <v>36</v>
      </c>
      <c r="G6" s="5">
        <v>26</v>
      </c>
      <c r="H6" s="5">
        <v>24</v>
      </c>
      <c r="I6" s="24">
        <v>1066</v>
      </c>
      <c r="J6" s="6">
        <f aca="true" t="shared" si="0" ref="J6:J69">SUM(D6:E6)</f>
        <v>126</v>
      </c>
      <c r="K6" s="6">
        <f aca="true" t="shared" si="1" ref="K6:K69">SUM(F6:H6)</f>
        <v>86</v>
      </c>
      <c r="L6" s="6">
        <f aca="true" t="shared" si="2" ref="L6:L69">SUM(D6:H6)</f>
        <v>212</v>
      </c>
      <c r="M6" s="28">
        <f aca="true" t="shared" si="3" ref="M6:M69">L6/I6*100</f>
        <v>19.887429643527206</v>
      </c>
    </row>
    <row r="7" spans="2:13" ht="13.5">
      <c r="B7" s="40"/>
      <c r="C7" s="2" t="s">
        <v>7</v>
      </c>
      <c r="D7" s="1">
        <v>54</v>
      </c>
      <c r="E7" s="1">
        <v>61</v>
      </c>
      <c r="F7" s="1">
        <v>45</v>
      </c>
      <c r="G7" s="1">
        <v>42</v>
      </c>
      <c r="H7" s="1">
        <v>66</v>
      </c>
      <c r="I7" s="3">
        <v>1015</v>
      </c>
      <c r="J7" s="6">
        <f t="shared" si="0"/>
        <v>115</v>
      </c>
      <c r="K7" s="6">
        <f t="shared" si="1"/>
        <v>153</v>
      </c>
      <c r="L7" s="6">
        <f t="shared" si="2"/>
        <v>268</v>
      </c>
      <c r="M7" s="28">
        <f t="shared" si="3"/>
        <v>26.403940886699505</v>
      </c>
    </row>
    <row r="8" spans="2:13" ht="13.5">
      <c r="B8" s="41"/>
      <c r="C8" s="2" t="s">
        <v>8</v>
      </c>
      <c r="D8" s="1">
        <v>122</v>
      </c>
      <c r="E8" s="1">
        <v>119</v>
      </c>
      <c r="F8" s="1">
        <v>81</v>
      </c>
      <c r="G8" s="1">
        <v>68</v>
      </c>
      <c r="H8" s="1">
        <v>90</v>
      </c>
      <c r="I8" s="3">
        <v>2081</v>
      </c>
      <c r="J8" s="6">
        <f t="shared" si="0"/>
        <v>241</v>
      </c>
      <c r="K8" s="6">
        <f t="shared" si="1"/>
        <v>239</v>
      </c>
      <c r="L8" s="6">
        <f t="shared" si="2"/>
        <v>480</v>
      </c>
      <c r="M8" s="28">
        <f t="shared" si="3"/>
        <v>23.065833733781833</v>
      </c>
    </row>
    <row r="9" spans="2:13" ht="13.5">
      <c r="B9" s="39" t="s">
        <v>9</v>
      </c>
      <c r="C9" s="2" t="s">
        <v>5</v>
      </c>
      <c r="D9" s="1">
        <v>116</v>
      </c>
      <c r="E9" s="1">
        <v>100</v>
      </c>
      <c r="F9" s="1">
        <v>70</v>
      </c>
      <c r="G9" s="1">
        <v>46</v>
      </c>
      <c r="H9" s="1">
        <v>28</v>
      </c>
      <c r="I9" s="3">
        <v>2199</v>
      </c>
      <c r="J9" s="6">
        <f t="shared" si="0"/>
        <v>216</v>
      </c>
      <c r="K9" s="6">
        <f t="shared" si="1"/>
        <v>144</v>
      </c>
      <c r="L9" s="6">
        <f t="shared" si="2"/>
        <v>360</v>
      </c>
      <c r="M9" s="28">
        <f t="shared" si="3"/>
        <v>16.371077762619375</v>
      </c>
    </row>
    <row r="10" spans="2:13" ht="13.5">
      <c r="B10" s="40"/>
      <c r="C10" s="2" t="s">
        <v>7</v>
      </c>
      <c r="D10" s="1">
        <v>138</v>
      </c>
      <c r="E10" s="1">
        <v>97</v>
      </c>
      <c r="F10" s="1">
        <v>63</v>
      </c>
      <c r="G10" s="1">
        <v>57</v>
      </c>
      <c r="H10" s="1">
        <v>76</v>
      </c>
      <c r="I10" s="3">
        <v>2347</v>
      </c>
      <c r="J10" s="6">
        <f t="shared" si="0"/>
        <v>235</v>
      </c>
      <c r="K10" s="6">
        <f t="shared" si="1"/>
        <v>196</v>
      </c>
      <c r="L10" s="6">
        <f t="shared" si="2"/>
        <v>431</v>
      </c>
      <c r="M10" s="28">
        <f t="shared" si="3"/>
        <v>18.363868768640817</v>
      </c>
    </row>
    <row r="11" spans="2:13" ht="13.5">
      <c r="B11" s="41"/>
      <c r="C11" s="2" t="s">
        <v>8</v>
      </c>
      <c r="D11" s="1">
        <v>254</v>
      </c>
      <c r="E11" s="1">
        <v>197</v>
      </c>
      <c r="F11" s="1">
        <v>133</v>
      </c>
      <c r="G11" s="1">
        <v>103</v>
      </c>
      <c r="H11" s="1">
        <v>104</v>
      </c>
      <c r="I11" s="3">
        <v>4546</v>
      </c>
      <c r="J11" s="6">
        <f t="shared" si="0"/>
        <v>451</v>
      </c>
      <c r="K11" s="6">
        <f t="shared" si="1"/>
        <v>340</v>
      </c>
      <c r="L11" s="6">
        <f t="shared" si="2"/>
        <v>791</v>
      </c>
      <c r="M11" s="28">
        <f t="shared" si="3"/>
        <v>17.399912010558733</v>
      </c>
    </row>
    <row r="12" spans="2:13" ht="13.5">
      <c r="B12" s="39" t="s">
        <v>10</v>
      </c>
      <c r="C12" s="2" t="s">
        <v>5</v>
      </c>
      <c r="D12" s="1">
        <v>145</v>
      </c>
      <c r="E12" s="1">
        <v>122</v>
      </c>
      <c r="F12" s="1">
        <v>47</v>
      </c>
      <c r="G12" s="1">
        <v>37</v>
      </c>
      <c r="H12" s="1">
        <v>19</v>
      </c>
      <c r="I12" s="3">
        <v>2118</v>
      </c>
      <c r="J12" s="6">
        <f t="shared" si="0"/>
        <v>267</v>
      </c>
      <c r="K12" s="6">
        <f t="shared" si="1"/>
        <v>103</v>
      </c>
      <c r="L12" s="6">
        <f t="shared" si="2"/>
        <v>370</v>
      </c>
      <c r="M12" s="28">
        <f t="shared" si="3"/>
        <v>17.469310670443818</v>
      </c>
    </row>
    <row r="13" spans="2:13" ht="13.5">
      <c r="B13" s="40"/>
      <c r="C13" s="2" t="s">
        <v>7</v>
      </c>
      <c r="D13" s="1">
        <v>164</v>
      </c>
      <c r="E13" s="1">
        <v>93</v>
      </c>
      <c r="F13" s="1">
        <v>68</v>
      </c>
      <c r="G13" s="1">
        <v>53</v>
      </c>
      <c r="H13" s="1">
        <v>51</v>
      </c>
      <c r="I13" s="3">
        <v>2203</v>
      </c>
      <c r="J13" s="6">
        <f t="shared" si="0"/>
        <v>257</v>
      </c>
      <c r="K13" s="6">
        <f t="shared" si="1"/>
        <v>172</v>
      </c>
      <c r="L13" s="6">
        <f t="shared" si="2"/>
        <v>429</v>
      </c>
      <c r="M13" s="28">
        <f t="shared" si="3"/>
        <v>19.473445301861098</v>
      </c>
    </row>
    <row r="14" spans="2:13" ht="13.5">
      <c r="B14" s="41"/>
      <c r="C14" s="2" t="s">
        <v>8</v>
      </c>
      <c r="D14" s="1">
        <v>309</v>
      </c>
      <c r="E14" s="1">
        <v>215</v>
      </c>
      <c r="F14" s="1">
        <v>115</v>
      </c>
      <c r="G14" s="1">
        <v>90</v>
      </c>
      <c r="H14" s="1">
        <v>70</v>
      </c>
      <c r="I14" s="3">
        <v>4321</v>
      </c>
      <c r="J14" s="6">
        <f t="shared" si="0"/>
        <v>524</v>
      </c>
      <c r="K14" s="6">
        <f t="shared" si="1"/>
        <v>275</v>
      </c>
      <c r="L14" s="6">
        <f t="shared" si="2"/>
        <v>799</v>
      </c>
      <c r="M14" s="28">
        <f t="shared" si="3"/>
        <v>18.491090025457073</v>
      </c>
    </row>
    <row r="15" spans="2:13" ht="13.5">
      <c r="B15" s="39" t="s">
        <v>11</v>
      </c>
      <c r="C15" s="2" t="s">
        <v>5</v>
      </c>
      <c r="D15" s="1">
        <v>98</v>
      </c>
      <c r="E15" s="1">
        <v>111</v>
      </c>
      <c r="F15" s="1">
        <v>69</v>
      </c>
      <c r="G15" s="1">
        <v>52</v>
      </c>
      <c r="H15" s="1">
        <v>37</v>
      </c>
      <c r="I15" s="3">
        <v>2745</v>
      </c>
      <c r="J15" s="6">
        <f t="shared" si="0"/>
        <v>209</v>
      </c>
      <c r="K15" s="6">
        <f t="shared" si="1"/>
        <v>158</v>
      </c>
      <c r="L15" s="6">
        <f t="shared" si="2"/>
        <v>367</v>
      </c>
      <c r="M15" s="28">
        <f t="shared" si="3"/>
        <v>13.36976320582878</v>
      </c>
    </row>
    <row r="16" spans="2:13" ht="13.5">
      <c r="B16" s="40"/>
      <c r="C16" s="2" t="s">
        <v>7</v>
      </c>
      <c r="D16" s="1">
        <v>164</v>
      </c>
      <c r="E16" s="1">
        <v>120</v>
      </c>
      <c r="F16" s="1">
        <v>108</v>
      </c>
      <c r="G16" s="1">
        <v>78</v>
      </c>
      <c r="H16" s="1">
        <v>95</v>
      </c>
      <c r="I16" s="3">
        <v>3069</v>
      </c>
      <c r="J16" s="6">
        <f t="shared" si="0"/>
        <v>284</v>
      </c>
      <c r="K16" s="6">
        <f t="shared" si="1"/>
        <v>281</v>
      </c>
      <c r="L16" s="6">
        <f t="shared" si="2"/>
        <v>565</v>
      </c>
      <c r="M16" s="28">
        <f t="shared" si="3"/>
        <v>18.4099055066797</v>
      </c>
    </row>
    <row r="17" spans="2:13" ht="13.5">
      <c r="B17" s="41"/>
      <c r="C17" s="2" t="s">
        <v>8</v>
      </c>
      <c r="D17" s="1">
        <v>262</v>
      </c>
      <c r="E17" s="1">
        <v>231</v>
      </c>
      <c r="F17" s="1">
        <v>177</v>
      </c>
      <c r="G17" s="1">
        <v>130</v>
      </c>
      <c r="H17" s="1">
        <v>132</v>
      </c>
      <c r="I17" s="3">
        <v>5814</v>
      </c>
      <c r="J17" s="6">
        <f t="shared" si="0"/>
        <v>493</v>
      </c>
      <c r="K17" s="6">
        <f t="shared" si="1"/>
        <v>439</v>
      </c>
      <c r="L17" s="6">
        <f t="shared" si="2"/>
        <v>932</v>
      </c>
      <c r="M17" s="28">
        <f t="shared" si="3"/>
        <v>16.030271757825936</v>
      </c>
    </row>
    <row r="18" spans="2:13" ht="13.5">
      <c r="B18" s="39" t="s">
        <v>12</v>
      </c>
      <c r="C18" s="2" t="s">
        <v>5</v>
      </c>
      <c r="D18" s="1">
        <v>49</v>
      </c>
      <c r="E18" s="1">
        <v>39</v>
      </c>
      <c r="F18" s="1">
        <v>20</v>
      </c>
      <c r="G18" s="1">
        <v>16</v>
      </c>
      <c r="H18" s="1">
        <v>21</v>
      </c>
      <c r="I18" s="3">
        <v>1100</v>
      </c>
      <c r="J18" s="6">
        <f t="shared" si="0"/>
        <v>88</v>
      </c>
      <c r="K18" s="6">
        <f t="shared" si="1"/>
        <v>57</v>
      </c>
      <c r="L18" s="6">
        <f t="shared" si="2"/>
        <v>145</v>
      </c>
      <c r="M18" s="28">
        <f t="shared" si="3"/>
        <v>13.18181818181818</v>
      </c>
    </row>
    <row r="19" spans="2:13" ht="13.5">
      <c r="B19" s="40"/>
      <c r="C19" s="2" t="s">
        <v>7</v>
      </c>
      <c r="D19" s="1">
        <v>51</v>
      </c>
      <c r="E19" s="1">
        <v>36</v>
      </c>
      <c r="F19" s="1">
        <v>21</v>
      </c>
      <c r="G19" s="1">
        <v>20</v>
      </c>
      <c r="H19" s="1">
        <v>29</v>
      </c>
      <c r="I19" s="3">
        <v>1200</v>
      </c>
      <c r="J19" s="6">
        <f t="shared" si="0"/>
        <v>87</v>
      </c>
      <c r="K19" s="6">
        <f t="shared" si="1"/>
        <v>70</v>
      </c>
      <c r="L19" s="6">
        <f t="shared" si="2"/>
        <v>157</v>
      </c>
      <c r="M19" s="28">
        <f t="shared" si="3"/>
        <v>13.083333333333332</v>
      </c>
    </row>
    <row r="20" spans="2:13" ht="13.5">
      <c r="B20" s="41"/>
      <c r="C20" s="2" t="s">
        <v>8</v>
      </c>
      <c r="D20" s="1">
        <v>100</v>
      </c>
      <c r="E20" s="1">
        <v>75</v>
      </c>
      <c r="F20" s="1">
        <v>41</v>
      </c>
      <c r="G20" s="1">
        <v>36</v>
      </c>
      <c r="H20" s="1">
        <v>50</v>
      </c>
      <c r="I20" s="3">
        <v>2300</v>
      </c>
      <c r="J20" s="6">
        <f t="shared" si="0"/>
        <v>175</v>
      </c>
      <c r="K20" s="6">
        <f t="shared" si="1"/>
        <v>127</v>
      </c>
      <c r="L20" s="6">
        <f t="shared" si="2"/>
        <v>302</v>
      </c>
      <c r="M20" s="28">
        <f t="shared" si="3"/>
        <v>13.130434782608697</v>
      </c>
    </row>
    <row r="21" spans="2:13" ht="13.5">
      <c r="B21" s="39" t="s">
        <v>13</v>
      </c>
      <c r="C21" s="2" t="s">
        <v>5</v>
      </c>
      <c r="D21" s="1">
        <v>184</v>
      </c>
      <c r="E21" s="1">
        <v>169</v>
      </c>
      <c r="F21" s="1">
        <v>100</v>
      </c>
      <c r="G21" s="1">
        <v>56</v>
      </c>
      <c r="H21" s="1">
        <v>39</v>
      </c>
      <c r="I21" s="3">
        <v>3064</v>
      </c>
      <c r="J21" s="6">
        <f t="shared" si="0"/>
        <v>353</v>
      </c>
      <c r="K21" s="6">
        <f t="shared" si="1"/>
        <v>195</v>
      </c>
      <c r="L21" s="6">
        <f t="shared" si="2"/>
        <v>548</v>
      </c>
      <c r="M21" s="28">
        <f t="shared" si="3"/>
        <v>17.885117493472585</v>
      </c>
    </row>
    <row r="22" spans="2:13" ht="13.5">
      <c r="B22" s="40"/>
      <c r="C22" s="2" t="s">
        <v>7</v>
      </c>
      <c r="D22" s="1">
        <v>206</v>
      </c>
      <c r="E22" s="1">
        <v>165</v>
      </c>
      <c r="F22" s="1">
        <v>123</v>
      </c>
      <c r="G22" s="1">
        <v>85</v>
      </c>
      <c r="H22" s="1">
        <v>76</v>
      </c>
      <c r="I22" s="3">
        <v>3207</v>
      </c>
      <c r="J22" s="6">
        <f t="shared" si="0"/>
        <v>371</v>
      </c>
      <c r="K22" s="6">
        <f t="shared" si="1"/>
        <v>284</v>
      </c>
      <c r="L22" s="6">
        <f t="shared" si="2"/>
        <v>655</v>
      </c>
      <c r="M22" s="28">
        <f t="shared" si="3"/>
        <v>20.424072341752417</v>
      </c>
    </row>
    <row r="23" spans="2:13" ht="13.5">
      <c r="B23" s="41"/>
      <c r="C23" s="2" t="s">
        <v>8</v>
      </c>
      <c r="D23" s="1">
        <v>390</v>
      </c>
      <c r="E23" s="1">
        <v>334</v>
      </c>
      <c r="F23" s="1">
        <v>223</v>
      </c>
      <c r="G23" s="1">
        <v>141</v>
      </c>
      <c r="H23" s="1">
        <v>115</v>
      </c>
      <c r="I23" s="3">
        <v>6271</v>
      </c>
      <c r="J23" s="6">
        <f t="shared" si="0"/>
        <v>724</v>
      </c>
      <c r="K23" s="6">
        <f t="shared" si="1"/>
        <v>479</v>
      </c>
      <c r="L23" s="6">
        <f t="shared" si="2"/>
        <v>1203</v>
      </c>
      <c r="M23" s="28">
        <f t="shared" si="3"/>
        <v>19.183543294530377</v>
      </c>
    </row>
    <row r="24" spans="2:13" ht="13.5">
      <c r="B24" s="39" t="s">
        <v>14</v>
      </c>
      <c r="C24" s="2" t="s">
        <v>5</v>
      </c>
      <c r="D24" s="1">
        <v>130</v>
      </c>
      <c r="E24" s="1">
        <v>88</v>
      </c>
      <c r="F24" s="1">
        <v>64</v>
      </c>
      <c r="G24" s="1">
        <v>56</v>
      </c>
      <c r="H24" s="1">
        <v>43</v>
      </c>
      <c r="I24" s="3">
        <v>1892</v>
      </c>
      <c r="J24" s="6">
        <f t="shared" si="0"/>
        <v>218</v>
      </c>
      <c r="K24" s="6">
        <f t="shared" si="1"/>
        <v>163</v>
      </c>
      <c r="L24" s="6">
        <f t="shared" si="2"/>
        <v>381</v>
      </c>
      <c r="M24" s="28">
        <f t="shared" si="3"/>
        <v>20.137420718816067</v>
      </c>
    </row>
    <row r="25" spans="2:13" ht="13.5">
      <c r="B25" s="40"/>
      <c r="C25" s="2" t="s">
        <v>7</v>
      </c>
      <c r="D25" s="1">
        <v>132</v>
      </c>
      <c r="E25" s="1">
        <v>110</v>
      </c>
      <c r="F25" s="1">
        <v>107</v>
      </c>
      <c r="G25" s="1">
        <v>88</v>
      </c>
      <c r="H25" s="1">
        <v>76</v>
      </c>
      <c r="I25" s="3">
        <v>1975</v>
      </c>
      <c r="J25" s="6">
        <f t="shared" si="0"/>
        <v>242</v>
      </c>
      <c r="K25" s="6">
        <f t="shared" si="1"/>
        <v>271</v>
      </c>
      <c r="L25" s="6">
        <f t="shared" si="2"/>
        <v>513</v>
      </c>
      <c r="M25" s="28">
        <f t="shared" si="3"/>
        <v>25.974683544303794</v>
      </c>
    </row>
    <row r="26" spans="2:13" ht="13.5">
      <c r="B26" s="41"/>
      <c r="C26" s="2" t="s">
        <v>8</v>
      </c>
      <c r="D26" s="1">
        <v>262</v>
      </c>
      <c r="E26" s="1">
        <v>198</v>
      </c>
      <c r="F26" s="1">
        <v>171</v>
      </c>
      <c r="G26" s="1">
        <v>144</v>
      </c>
      <c r="H26" s="1">
        <v>119</v>
      </c>
      <c r="I26" s="3">
        <v>3867</v>
      </c>
      <c r="J26" s="6">
        <f t="shared" si="0"/>
        <v>460</v>
      </c>
      <c r="K26" s="6">
        <f t="shared" si="1"/>
        <v>434</v>
      </c>
      <c r="L26" s="6">
        <f t="shared" si="2"/>
        <v>894</v>
      </c>
      <c r="M26" s="28">
        <f t="shared" si="3"/>
        <v>23.11869666408068</v>
      </c>
    </row>
    <row r="27" spans="2:13" ht="13.5">
      <c r="B27" s="39" t="s">
        <v>15</v>
      </c>
      <c r="C27" s="2" t="s">
        <v>5</v>
      </c>
      <c r="D27" s="1">
        <v>43</v>
      </c>
      <c r="E27" s="1">
        <v>59</v>
      </c>
      <c r="F27" s="1">
        <v>40</v>
      </c>
      <c r="G27" s="1">
        <v>10</v>
      </c>
      <c r="H27" s="1">
        <v>14</v>
      </c>
      <c r="I27" s="3">
        <v>653</v>
      </c>
      <c r="J27" s="6">
        <f t="shared" si="0"/>
        <v>102</v>
      </c>
      <c r="K27" s="6">
        <f t="shared" si="1"/>
        <v>64</v>
      </c>
      <c r="L27" s="6">
        <f t="shared" si="2"/>
        <v>166</v>
      </c>
      <c r="M27" s="28">
        <f t="shared" si="3"/>
        <v>25.42113323124043</v>
      </c>
    </row>
    <row r="28" spans="2:13" ht="13.5">
      <c r="B28" s="40"/>
      <c r="C28" s="2" t="s">
        <v>7</v>
      </c>
      <c r="D28" s="1">
        <v>59</v>
      </c>
      <c r="E28" s="1">
        <v>63</v>
      </c>
      <c r="F28" s="1">
        <v>25</v>
      </c>
      <c r="G28" s="1">
        <v>28</v>
      </c>
      <c r="H28" s="1">
        <v>19</v>
      </c>
      <c r="I28" s="3">
        <v>704</v>
      </c>
      <c r="J28" s="6">
        <f t="shared" si="0"/>
        <v>122</v>
      </c>
      <c r="K28" s="6">
        <f t="shared" si="1"/>
        <v>72</v>
      </c>
      <c r="L28" s="6">
        <f t="shared" si="2"/>
        <v>194</v>
      </c>
      <c r="M28" s="28">
        <f t="shared" si="3"/>
        <v>27.556818181818183</v>
      </c>
    </row>
    <row r="29" spans="2:13" ht="13.5">
      <c r="B29" s="41"/>
      <c r="C29" s="2" t="s">
        <v>8</v>
      </c>
      <c r="D29" s="1">
        <v>102</v>
      </c>
      <c r="E29" s="1">
        <v>122</v>
      </c>
      <c r="F29" s="1">
        <v>65</v>
      </c>
      <c r="G29" s="1">
        <v>38</v>
      </c>
      <c r="H29" s="1">
        <v>33</v>
      </c>
      <c r="I29" s="3">
        <v>1357</v>
      </c>
      <c r="J29" s="6">
        <f t="shared" si="0"/>
        <v>224</v>
      </c>
      <c r="K29" s="6">
        <f t="shared" si="1"/>
        <v>136</v>
      </c>
      <c r="L29" s="6">
        <f t="shared" si="2"/>
        <v>360</v>
      </c>
      <c r="M29" s="28">
        <f t="shared" si="3"/>
        <v>26.529108327192336</v>
      </c>
    </row>
    <row r="30" spans="2:13" ht="13.5">
      <c r="B30" s="39" t="s">
        <v>16</v>
      </c>
      <c r="C30" s="2" t="s">
        <v>5</v>
      </c>
      <c r="D30" s="1">
        <v>127</v>
      </c>
      <c r="E30" s="1">
        <v>93</v>
      </c>
      <c r="F30" s="1">
        <v>75</v>
      </c>
      <c r="G30" s="1">
        <v>44</v>
      </c>
      <c r="H30" s="1">
        <v>59</v>
      </c>
      <c r="I30" s="3">
        <v>1917</v>
      </c>
      <c r="J30" s="6">
        <f t="shared" si="0"/>
        <v>220</v>
      </c>
      <c r="K30" s="6">
        <f t="shared" si="1"/>
        <v>178</v>
      </c>
      <c r="L30" s="6">
        <f t="shared" si="2"/>
        <v>398</v>
      </c>
      <c r="M30" s="28">
        <f t="shared" si="3"/>
        <v>20.761606677099635</v>
      </c>
    </row>
    <row r="31" spans="2:13" ht="13.5">
      <c r="B31" s="40"/>
      <c r="C31" s="2" t="s">
        <v>7</v>
      </c>
      <c r="D31" s="1">
        <v>154</v>
      </c>
      <c r="E31" s="1">
        <v>94</v>
      </c>
      <c r="F31" s="1">
        <v>92</v>
      </c>
      <c r="G31" s="1">
        <v>82</v>
      </c>
      <c r="H31" s="1">
        <v>85</v>
      </c>
      <c r="I31" s="3">
        <v>2005</v>
      </c>
      <c r="J31" s="6">
        <f t="shared" si="0"/>
        <v>248</v>
      </c>
      <c r="K31" s="6">
        <f t="shared" si="1"/>
        <v>259</v>
      </c>
      <c r="L31" s="6">
        <f t="shared" si="2"/>
        <v>507</v>
      </c>
      <c r="M31" s="28">
        <f t="shared" si="3"/>
        <v>25.286783042394017</v>
      </c>
    </row>
    <row r="32" spans="2:13" ht="13.5">
      <c r="B32" s="41"/>
      <c r="C32" s="2" t="s">
        <v>8</v>
      </c>
      <c r="D32" s="1">
        <v>281</v>
      </c>
      <c r="E32" s="1">
        <v>187</v>
      </c>
      <c r="F32" s="1">
        <v>167</v>
      </c>
      <c r="G32" s="1">
        <v>126</v>
      </c>
      <c r="H32" s="1">
        <v>144</v>
      </c>
      <c r="I32" s="3">
        <v>3922</v>
      </c>
      <c r="J32" s="6">
        <f t="shared" si="0"/>
        <v>468</v>
      </c>
      <c r="K32" s="6">
        <f t="shared" si="1"/>
        <v>437</v>
      </c>
      <c r="L32" s="6">
        <f t="shared" si="2"/>
        <v>905</v>
      </c>
      <c r="M32" s="28">
        <f t="shared" si="3"/>
        <v>23.074961754207038</v>
      </c>
    </row>
    <row r="33" spans="2:13" ht="13.5">
      <c r="B33" s="39" t="s">
        <v>17</v>
      </c>
      <c r="C33" s="2" t="s">
        <v>5</v>
      </c>
      <c r="D33" s="1">
        <v>112</v>
      </c>
      <c r="E33" s="1">
        <v>96</v>
      </c>
      <c r="F33" s="1">
        <v>61</v>
      </c>
      <c r="G33" s="1">
        <v>45</v>
      </c>
      <c r="H33" s="1">
        <v>35</v>
      </c>
      <c r="I33" s="3">
        <v>1567</v>
      </c>
      <c r="J33" s="6">
        <f t="shared" si="0"/>
        <v>208</v>
      </c>
      <c r="K33" s="6">
        <f t="shared" si="1"/>
        <v>141</v>
      </c>
      <c r="L33" s="6">
        <f t="shared" si="2"/>
        <v>349</v>
      </c>
      <c r="M33" s="28">
        <f t="shared" si="3"/>
        <v>22.27185705169113</v>
      </c>
    </row>
    <row r="34" spans="2:13" ht="13.5">
      <c r="B34" s="40"/>
      <c r="C34" s="2" t="s">
        <v>7</v>
      </c>
      <c r="D34" s="1">
        <v>132</v>
      </c>
      <c r="E34" s="1">
        <v>123</v>
      </c>
      <c r="F34" s="1">
        <v>90</v>
      </c>
      <c r="G34" s="1">
        <v>74</v>
      </c>
      <c r="H34" s="1">
        <v>81</v>
      </c>
      <c r="I34" s="3">
        <v>1681</v>
      </c>
      <c r="J34" s="6">
        <f t="shared" si="0"/>
        <v>255</v>
      </c>
      <c r="K34" s="6">
        <f t="shared" si="1"/>
        <v>245</v>
      </c>
      <c r="L34" s="6">
        <f t="shared" si="2"/>
        <v>500</v>
      </c>
      <c r="M34" s="28">
        <f t="shared" si="3"/>
        <v>29.7441998810232</v>
      </c>
    </row>
    <row r="35" spans="2:13" ht="13.5">
      <c r="B35" s="41"/>
      <c r="C35" s="2" t="s">
        <v>8</v>
      </c>
      <c r="D35" s="1">
        <v>244</v>
      </c>
      <c r="E35" s="1">
        <v>219</v>
      </c>
      <c r="F35" s="1">
        <v>151</v>
      </c>
      <c r="G35" s="1">
        <v>119</v>
      </c>
      <c r="H35" s="1">
        <v>116</v>
      </c>
      <c r="I35" s="3">
        <v>3248</v>
      </c>
      <c r="J35" s="6">
        <f t="shared" si="0"/>
        <v>463</v>
      </c>
      <c r="K35" s="6">
        <f t="shared" si="1"/>
        <v>386</v>
      </c>
      <c r="L35" s="6">
        <f t="shared" si="2"/>
        <v>849</v>
      </c>
      <c r="M35" s="28">
        <f t="shared" si="3"/>
        <v>26.139162561576356</v>
      </c>
    </row>
    <row r="36" spans="2:13" ht="13.5">
      <c r="B36" s="39" t="s">
        <v>18</v>
      </c>
      <c r="C36" s="2" t="s">
        <v>5</v>
      </c>
      <c r="D36" s="1">
        <v>47</v>
      </c>
      <c r="E36" s="1">
        <v>54</v>
      </c>
      <c r="F36" s="1">
        <v>41</v>
      </c>
      <c r="G36" s="1">
        <v>26</v>
      </c>
      <c r="H36" s="1">
        <v>27</v>
      </c>
      <c r="I36" s="3">
        <v>618</v>
      </c>
      <c r="J36" s="6">
        <f t="shared" si="0"/>
        <v>101</v>
      </c>
      <c r="K36" s="6">
        <f t="shared" si="1"/>
        <v>94</v>
      </c>
      <c r="L36" s="6">
        <f t="shared" si="2"/>
        <v>195</v>
      </c>
      <c r="M36" s="28">
        <f t="shared" si="3"/>
        <v>31.55339805825243</v>
      </c>
    </row>
    <row r="37" spans="2:13" ht="13.5">
      <c r="B37" s="40"/>
      <c r="C37" s="2" t="s">
        <v>7</v>
      </c>
      <c r="D37" s="1">
        <v>51</v>
      </c>
      <c r="E37" s="1">
        <v>58</v>
      </c>
      <c r="F37" s="1">
        <v>55</v>
      </c>
      <c r="G37" s="1">
        <v>40</v>
      </c>
      <c r="H37" s="1">
        <v>49</v>
      </c>
      <c r="I37" s="3">
        <v>746</v>
      </c>
      <c r="J37" s="6">
        <f t="shared" si="0"/>
        <v>109</v>
      </c>
      <c r="K37" s="6">
        <f t="shared" si="1"/>
        <v>144</v>
      </c>
      <c r="L37" s="6">
        <f t="shared" si="2"/>
        <v>253</v>
      </c>
      <c r="M37" s="28">
        <f t="shared" si="3"/>
        <v>33.9142091152815</v>
      </c>
    </row>
    <row r="38" spans="2:13" ht="13.5">
      <c r="B38" s="41"/>
      <c r="C38" s="2" t="s">
        <v>8</v>
      </c>
      <c r="D38" s="1">
        <v>98</v>
      </c>
      <c r="E38" s="1">
        <v>112</v>
      </c>
      <c r="F38" s="1">
        <v>96</v>
      </c>
      <c r="G38" s="1">
        <v>66</v>
      </c>
      <c r="H38" s="1">
        <v>76</v>
      </c>
      <c r="I38" s="3">
        <v>1364</v>
      </c>
      <c r="J38" s="6">
        <f t="shared" si="0"/>
        <v>210</v>
      </c>
      <c r="K38" s="6">
        <f t="shared" si="1"/>
        <v>238</v>
      </c>
      <c r="L38" s="6">
        <f t="shared" si="2"/>
        <v>448</v>
      </c>
      <c r="M38" s="28">
        <f t="shared" si="3"/>
        <v>32.84457478005865</v>
      </c>
    </row>
    <row r="39" spans="2:13" ht="13.5">
      <c r="B39" s="39" t="s">
        <v>19</v>
      </c>
      <c r="C39" s="2" t="s">
        <v>5</v>
      </c>
      <c r="D39" s="1">
        <v>166</v>
      </c>
      <c r="E39" s="1">
        <v>121</v>
      </c>
      <c r="F39" s="1">
        <v>80</v>
      </c>
      <c r="G39" s="1">
        <v>53</v>
      </c>
      <c r="H39" s="1">
        <v>40</v>
      </c>
      <c r="I39" s="3">
        <v>2556</v>
      </c>
      <c r="J39" s="6">
        <f t="shared" si="0"/>
        <v>287</v>
      </c>
      <c r="K39" s="6">
        <f t="shared" si="1"/>
        <v>173</v>
      </c>
      <c r="L39" s="6">
        <f t="shared" si="2"/>
        <v>460</v>
      </c>
      <c r="M39" s="28">
        <f t="shared" si="3"/>
        <v>17.996870109546165</v>
      </c>
    </row>
    <row r="40" spans="2:13" ht="13.5">
      <c r="B40" s="40"/>
      <c r="C40" s="2" t="s">
        <v>7</v>
      </c>
      <c r="D40" s="1">
        <v>170</v>
      </c>
      <c r="E40" s="1">
        <v>147</v>
      </c>
      <c r="F40" s="1">
        <v>133</v>
      </c>
      <c r="G40" s="1">
        <v>88</v>
      </c>
      <c r="H40" s="1">
        <v>107</v>
      </c>
      <c r="I40" s="3">
        <v>2803</v>
      </c>
      <c r="J40" s="6">
        <f t="shared" si="0"/>
        <v>317</v>
      </c>
      <c r="K40" s="6">
        <f t="shared" si="1"/>
        <v>328</v>
      </c>
      <c r="L40" s="6">
        <f t="shared" si="2"/>
        <v>645</v>
      </c>
      <c r="M40" s="28">
        <f t="shared" si="3"/>
        <v>23.011059579022476</v>
      </c>
    </row>
    <row r="41" spans="2:13" ht="13.5">
      <c r="B41" s="41"/>
      <c r="C41" s="2" t="s">
        <v>8</v>
      </c>
      <c r="D41" s="1">
        <v>336</v>
      </c>
      <c r="E41" s="1">
        <v>268</v>
      </c>
      <c r="F41" s="1">
        <v>213</v>
      </c>
      <c r="G41" s="1">
        <v>141</v>
      </c>
      <c r="H41" s="1">
        <v>147</v>
      </c>
      <c r="I41" s="3">
        <v>5359</v>
      </c>
      <c r="J41" s="6">
        <f t="shared" si="0"/>
        <v>604</v>
      </c>
      <c r="K41" s="6">
        <f t="shared" si="1"/>
        <v>501</v>
      </c>
      <c r="L41" s="6">
        <f t="shared" si="2"/>
        <v>1105</v>
      </c>
      <c r="M41" s="28">
        <f t="shared" si="3"/>
        <v>20.619518566896808</v>
      </c>
    </row>
    <row r="42" spans="2:13" ht="13.5">
      <c r="B42" s="39" t="s">
        <v>20</v>
      </c>
      <c r="C42" s="2" t="s">
        <v>5</v>
      </c>
      <c r="D42" s="1">
        <v>137</v>
      </c>
      <c r="E42" s="1">
        <v>92</v>
      </c>
      <c r="F42" s="1">
        <v>79</v>
      </c>
      <c r="G42" s="1">
        <v>56</v>
      </c>
      <c r="H42" s="1">
        <v>35</v>
      </c>
      <c r="I42" s="3">
        <v>2052</v>
      </c>
      <c r="J42" s="6">
        <f t="shared" si="0"/>
        <v>229</v>
      </c>
      <c r="K42" s="6">
        <f t="shared" si="1"/>
        <v>170</v>
      </c>
      <c r="L42" s="6">
        <f t="shared" si="2"/>
        <v>399</v>
      </c>
      <c r="M42" s="28">
        <f t="shared" si="3"/>
        <v>19.444444444444446</v>
      </c>
    </row>
    <row r="43" spans="2:13" ht="13.5">
      <c r="B43" s="40"/>
      <c r="C43" s="2" t="s">
        <v>7</v>
      </c>
      <c r="D43" s="1">
        <v>135</v>
      </c>
      <c r="E43" s="1">
        <v>144</v>
      </c>
      <c r="F43" s="1">
        <v>108</v>
      </c>
      <c r="G43" s="1">
        <v>84</v>
      </c>
      <c r="H43" s="1">
        <v>90</v>
      </c>
      <c r="I43" s="3">
        <v>2311</v>
      </c>
      <c r="J43" s="6">
        <f t="shared" si="0"/>
        <v>279</v>
      </c>
      <c r="K43" s="6">
        <f t="shared" si="1"/>
        <v>282</v>
      </c>
      <c r="L43" s="6">
        <f t="shared" si="2"/>
        <v>561</v>
      </c>
      <c r="M43" s="28">
        <f t="shared" si="3"/>
        <v>24.275205538727825</v>
      </c>
    </row>
    <row r="44" spans="2:13" ht="13.5">
      <c r="B44" s="41"/>
      <c r="C44" s="2" t="s">
        <v>8</v>
      </c>
      <c r="D44" s="1">
        <v>272</v>
      </c>
      <c r="E44" s="1">
        <v>236</v>
      </c>
      <c r="F44" s="1">
        <v>187</v>
      </c>
      <c r="G44" s="1">
        <v>140</v>
      </c>
      <c r="H44" s="1">
        <v>125</v>
      </c>
      <c r="I44" s="3">
        <v>4363</v>
      </c>
      <c r="J44" s="6">
        <f t="shared" si="0"/>
        <v>508</v>
      </c>
      <c r="K44" s="6">
        <f t="shared" si="1"/>
        <v>452</v>
      </c>
      <c r="L44" s="6">
        <f t="shared" si="2"/>
        <v>960</v>
      </c>
      <c r="M44" s="28">
        <f t="shared" si="3"/>
        <v>22.00320880128352</v>
      </c>
    </row>
    <row r="45" spans="2:13" ht="13.5">
      <c r="B45" s="39" t="s">
        <v>21</v>
      </c>
      <c r="C45" s="2" t="s">
        <v>5</v>
      </c>
      <c r="D45" s="1">
        <v>81</v>
      </c>
      <c r="E45" s="1">
        <v>73</v>
      </c>
      <c r="F45" s="1">
        <v>56</v>
      </c>
      <c r="G45" s="1">
        <v>46</v>
      </c>
      <c r="H45" s="1">
        <v>31</v>
      </c>
      <c r="I45" s="3">
        <v>1400</v>
      </c>
      <c r="J45" s="6">
        <f t="shared" si="0"/>
        <v>154</v>
      </c>
      <c r="K45" s="6">
        <f t="shared" si="1"/>
        <v>133</v>
      </c>
      <c r="L45" s="6">
        <f t="shared" si="2"/>
        <v>287</v>
      </c>
      <c r="M45" s="28">
        <f t="shared" si="3"/>
        <v>20.5</v>
      </c>
    </row>
    <row r="46" spans="2:13" ht="13.5">
      <c r="B46" s="40"/>
      <c r="C46" s="2" t="s">
        <v>7</v>
      </c>
      <c r="D46" s="1">
        <v>80</v>
      </c>
      <c r="E46" s="1">
        <v>79</v>
      </c>
      <c r="F46" s="1">
        <v>88</v>
      </c>
      <c r="G46" s="1">
        <v>51</v>
      </c>
      <c r="H46" s="1">
        <v>42</v>
      </c>
      <c r="I46" s="3">
        <v>1570</v>
      </c>
      <c r="J46" s="6">
        <f t="shared" si="0"/>
        <v>159</v>
      </c>
      <c r="K46" s="6">
        <f t="shared" si="1"/>
        <v>181</v>
      </c>
      <c r="L46" s="6">
        <f t="shared" si="2"/>
        <v>340</v>
      </c>
      <c r="M46" s="28">
        <f t="shared" si="3"/>
        <v>21.656050955414013</v>
      </c>
    </row>
    <row r="47" spans="2:13" ht="13.5">
      <c r="B47" s="41"/>
      <c r="C47" s="2" t="s">
        <v>8</v>
      </c>
      <c r="D47" s="1">
        <v>161</v>
      </c>
      <c r="E47" s="1">
        <v>152</v>
      </c>
      <c r="F47" s="1">
        <v>144</v>
      </c>
      <c r="G47" s="1">
        <v>97</v>
      </c>
      <c r="H47" s="1">
        <v>73</v>
      </c>
      <c r="I47" s="3">
        <v>2970</v>
      </c>
      <c r="J47" s="6">
        <f t="shared" si="0"/>
        <v>313</v>
      </c>
      <c r="K47" s="6">
        <f t="shared" si="1"/>
        <v>314</v>
      </c>
      <c r="L47" s="6">
        <f t="shared" si="2"/>
        <v>627</v>
      </c>
      <c r="M47" s="28">
        <f t="shared" si="3"/>
        <v>21.11111111111111</v>
      </c>
    </row>
    <row r="48" spans="2:13" ht="13.5">
      <c r="B48" s="39" t="s">
        <v>22</v>
      </c>
      <c r="C48" s="2" t="s">
        <v>5</v>
      </c>
      <c r="D48" s="1">
        <v>78</v>
      </c>
      <c r="E48" s="1">
        <v>52</v>
      </c>
      <c r="F48" s="1">
        <v>33</v>
      </c>
      <c r="G48" s="1">
        <v>24</v>
      </c>
      <c r="H48" s="1">
        <v>20</v>
      </c>
      <c r="I48" s="3">
        <v>1349</v>
      </c>
      <c r="J48" s="6">
        <f t="shared" si="0"/>
        <v>130</v>
      </c>
      <c r="K48" s="6">
        <f t="shared" si="1"/>
        <v>77</v>
      </c>
      <c r="L48" s="6">
        <f t="shared" si="2"/>
        <v>207</v>
      </c>
      <c r="M48" s="28">
        <f t="shared" si="3"/>
        <v>15.344699777613046</v>
      </c>
    </row>
    <row r="49" spans="2:13" ht="13.5">
      <c r="B49" s="40"/>
      <c r="C49" s="2" t="s">
        <v>7</v>
      </c>
      <c r="D49" s="1">
        <v>80</v>
      </c>
      <c r="E49" s="1">
        <v>56</v>
      </c>
      <c r="F49" s="1">
        <v>43</v>
      </c>
      <c r="G49" s="1">
        <v>39</v>
      </c>
      <c r="H49" s="1">
        <v>41</v>
      </c>
      <c r="I49" s="3">
        <v>1445</v>
      </c>
      <c r="J49" s="6">
        <f t="shared" si="0"/>
        <v>136</v>
      </c>
      <c r="K49" s="6">
        <f t="shared" si="1"/>
        <v>123</v>
      </c>
      <c r="L49" s="6">
        <f t="shared" si="2"/>
        <v>259</v>
      </c>
      <c r="M49" s="28">
        <f t="shared" si="3"/>
        <v>17.92387543252595</v>
      </c>
    </row>
    <row r="50" spans="2:13" ht="13.5">
      <c r="B50" s="41"/>
      <c r="C50" s="2" t="s">
        <v>8</v>
      </c>
      <c r="D50" s="1">
        <v>158</v>
      </c>
      <c r="E50" s="1">
        <v>108</v>
      </c>
      <c r="F50" s="1">
        <v>76</v>
      </c>
      <c r="G50" s="1">
        <v>63</v>
      </c>
      <c r="H50" s="1">
        <v>61</v>
      </c>
      <c r="I50" s="3">
        <v>2794</v>
      </c>
      <c r="J50" s="6">
        <f t="shared" si="0"/>
        <v>266</v>
      </c>
      <c r="K50" s="6">
        <f t="shared" si="1"/>
        <v>200</v>
      </c>
      <c r="L50" s="6">
        <f t="shared" si="2"/>
        <v>466</v>
      </c>
      <c r="M50" s="28">
        <f t="shared" si="3"/>
        <v>16.678596993557623</v>
      </c>
    </row>
    <row r="51" spans="2:13" ht="13.5">
      <c r="B51" s="39" t="s">
        <v>23</v>
      </c>
      <c r="C51" s="2" t="s">
        <v>5</v>
      </c>
      <c r="D51" s="1">
        <v>49</v>
      </c>
      <c r="E51" s="1">
        <v>58</v>
      </c>
      <c r="F51" s="1">
        <v>50</v>
      </c>
      <c r="G51" s="1">
        <v>28</v>
      </c>
      <c r="H51" s="1">
        <v>52</v>
      </c>
      <c r="I51" s="3">
        <v>781</v>
      </c>
      <c r="J51" s="6">
        <f t="shared" si="0"/>
        <v>107</v>
      </c>
      <c r="K51" s="6">
        <f t="shared" si="1"/>
        <v>130</v>
      </c>
      <c r="L51" s="6">
        <f t="shared" si="2"/>
        <v>237</v>
      </c>
      <c r="M51" s="28">
        <f t="shared" si="3"/>
        <v>30.34571062740077</v>
      </c>
    </row>
    <row r="52" spans="2:13" ht="13.5">
      <c r="B52" s="40"/>
      <c r="C52" s="2" t="s">
        <v>7</v>
      </c>
      <c r="D52" s="1">
        <v>76</v>
      </c>
      <c r="E52" s="1">
        <v>69</v>
      </c>
      <c r="F52" s="1">
        <v>60</v>
      </c>
      <c r="G52" s="1">
        <v>49</v>
      </c>
      <c r="H52" s="1">
        <v>97</v>
      </c>
      <c r="I52" s="3">
        <v>928</v>
      </c>
      <c r="J52" s="6">
        <f t="shared" si="0"/>
        <v>145</v>
      </c>
      <c r="K52" s="6">
        <f t="shared" si="1"/>
        <v>206</v>
      </c>
      <c r="L52" s="6">
        <f t="shared" si="2"/>
        <v>351</v>
      </c>
      <c r="M52" s="28">
        <f t="shared" si="3"/>
        <v>37.82327586206897</v>
      </c>
    </row>
    <row r="53" spans="2:13" ht="13.5">
      <c r="B53" s="41"/>
      <c r="C53" s="2" t="s">
        <v>8</v>
      </c>
      <c r="D53" s="1">
        <v>125</v>
      </c>
      <c r="E53" s="1">
        <v>127</v>
      </c>
      <c r="F53" s="1">
        <v>110</v>
      </c>
      <c r="G53" s="1">
        <v>77</v>
      </c>
      <c r="H53" s="1">
        <v>149</v>
      </c>
      <c r="I53" s="3">
        <v>1709</v>
      </c>
      <c r="J53" s="6">
        <f t="shared" si="0"/>
        <v>252</v>
      </c>
      <c r="K53" s="6">
        <f t="shared" si="1"/>
        <v>336</v>
      </c>
      <c r="L53" s="6">
        <f t="shared" si="2"/>
        <v>588</v>
      </c>
      <c r="M53" s="28">
        <f t="shared" si="3"/>
        <v>34.40608543007607</v>
      </c>
    </row>
    <row r="54" spans="2:13" ht="13.5">
      <c r="B54" s="39" t="s">
        <v>24</v>
      </c>
      <c r="C54" s="2" t="s">
        <v>5</v>
      </c>
      <c r="D54" s="1">
        <v>73</v>
      </c>
      <c r="E54" s="1">
        <v>54</v>
      </c>
      <c r="F54" s="1">
        <v>47</v>
      </c>
      <c r="G54" s="1">
        <v>34</v>
      </c>
      <c r="H54" s="1">
        <v>19</v>
      </c>
      <c r="I54" s="3">
        <v>1021</v>
      </c>
      <c r="J54" s="6">
        <f t="shared" si="0"/>
        <v>127</v>
      </c>
      <c r="K54" s="6">
        <f t="shared" si="1"/>
        <v>100</v>
      </c>
      <c r="L54" s="6">
        <f t="shared" si="2"/>
        <v>227</v>
      </c>
      <c r="M54" s="28">
        <f t="shared" si="3"/>
        <v>22.233104799216456</v>
      </c>
    </row>
    <row r="55" spans="2:13" ht="13.5">
      <c r="B55" s="40"/>
      <c r="C55" s="2" t="s">
        <v>7</v>
      </c>
      <c r="D55" s="1">
        <v>66</v>
      </c>
      <c r="E55" s="1">
        <v>69</v>
      </c>
      <c r="F55" s="1">
        <v>73</v>
      </c>
      <c r="G55" s="1">
        <v>50</v>
      </c>
      <c r="H55" s="1">
        <v>68</v>
      </c>
      <c r="I55" s="3">
        <v>1106</v>
      </c>
      <c r="J55" s="6">
        <f t="shared" si="0"/>
        <v>135</v>
      </c>
      <c r="K55" s="6">
        <f t="shared" si="1"/>
        <v>191</v>
      </c>
      <c r="L55" s="6">
        <f t="shared" si="2"/>
        <v>326</v>
      </c>
      <c r="M55" s="28">
        <f t="shared" si="3"/>
        <v>29.475587703435806</v>
      </c>
    </row>
    <row r="56" spans="2:13" ht="13.5">
      <c r="B56" s="41"/>
      <c r="C56" s="2" t="s">
        <v>8</v>
      </c>
      <c r="D56" s="1">
        <v>139</v>
      </c>
      <c r="E56" s="1">
        <v>123</v>
      </c>
      <c r="F56" s="1">
        <v>120</v>
      </c>
      <c r="G56" s="1">
        <v>84</v>
      </c>
      <c r="H56" s="1">
        <v>87</v>
      </c>
      <c r="I56" s="3">
        <v>2127</v>
      </c>
      <c r="J56" s="6">
        <f t="shared" si="0"/>
        <v>262</v>
      </c>
      <c r="K56" s="6">
        <f t="shared" si="1"/>
        <v>291</v>
      </c>
      <c r="L56" s="6">
        <f t="shared" si="2"/>
        <v>553</v>
      </c>
      <c r="M56" s="28">
        <f t="shared" si="3"/>
        <v>25.999059708509638</v>
      </c>
    </row>
    <row r="57" spans="2:13" ht="13.5">
      <c r="B57" s="39" t="s">
        <v>25</v>
      </c>
      <c r="C57" s="2" t="s">
        <v>5</v>
      </c>
      <c r="D57" s="1">
        <v>141</v>
      </c>
      <c r="E57" s="1">
        <v>111</v>
      </c>
      <c r="F57" s="1">
        <v>69</v>
      </c>
      <c r="G57" s="1">
        <v>46</v>
      </c>
      <c r="H57" s="1">
        <v>43</v>
      </c>
      <c r="I57" s="3">
        <v>1697</v>
      </c>
      <c r="J57" s="6">
        <f t="shared" si="0"/>
        <v>252</v>
      </c>
      <c r="K57" s="6">
        <f t="shared" si="1"/>
        <v>158</v>
      </c>
      <c r="L57" s="6">
        <f t="shared" si="2"/>
        <v>410</v>
      </c>
      <c r="M57" s="28">
        <f t="shared" si="3"/>
        <v>24.160282852091928</v>
      </c>
    </row>
    <row r="58" spans="2:13" ht="13.5">
      <c r="B58" s="40"/>
      <c r="C58" s="2" t="s">
        <v>7</v>
      </c>
      <c r="D58" s="1">
        <v>135</v>
      </c>
      <c r="E58" s="1">
        <v>130</v>
      </c>
      <c r="F58" s="1">
        <v>74</v>
      </c>
      <c r="G58" s="1">
        <v>63</v>
      </c>
      <c r="H58" s="1">
        <v>69</v>
      </c>
      <c r="I58" s="3">
        <v>1851</v>
      </c>
      <c r="J58" s="6">
        <f t="shared" si="0"/>
        <v>265</v>
      </c>
      <c r="K58" s="6">
        <f t="shared" si="1"/>
        <v>206</v>
      </c>
      <c r="L58" s="6">
        <f t="shared" si="2"/>
        <v>471</v>
      </c>
      <c r="M58" s="28">
        <f t="shared" si="3"/>
        <v>25.44570502431118</v>
      </c>
    </row>
    <row r="59" spans="2:13" ht="13.5">
      <c r="B59" s="41"/>
      <c r="C59" s="2" t="s">
        <v>8</v>
      </c>
      <c r="D59" s="1">
        <v>276</v>
      </c>
      <c r="E59" s="1">
        <v>241</v>
      </c>
      <c r="F59" s="1">
        <v>143</v>
      </c>
      <c r="G59" s="1">
        <v>109</v>
      </c>
      <c r="H59" s="1">
        <v>112</v>
      </c>
      <c r="I59" s="3">
        <v>3548</v>
      </c>
      <c r="J59" s="6">
        <f t="shared" si="0"/>
        <v>517</v>
      </c>
      <c r="K59" s="6">
        <f t="shared" si="1"/>
        <v>364</v>
      </c>
      <c r="L59" s="6">
        <f t="shared" si="2"/>
        <v>881</v>
      </c>
      <c r="M59" s="28">
        <f t="shared" si="3"/>
        <v>24.830890642615557</v>
      </c>
    </row>
    <row r="60" spans="2:13" ht="13.5">
      <c r="B60" s="39" t="s">
        <v>26</v>
      </c>
      <c r="C60" s="2" t="s">
        <v>5</v>
      </c>
      <c r="D60" s="1">
        <v>151</v>
      </c>
      <c r="E60" s="1">
        <v>116</v>
      </c>
      <c r="F60" s="1">
        <v>108</v>
      </c>
      <c r="G60" s="1">
        <v>59</v>
      </c>
      <c r="H60" s="1">
        <v>53</v>
      </c>
      <c r="I60" s="3">
        <v>2933</v>
      </c>
      <c r="J60" s="6">
        <f t="shared" si="0"/>
        <v>267</v>
      </c>
      <c r="K60" s="6">
        <f t="shared" si="1"/>
        <v>220</v>
      </c>
      <c r="L60" s="6">
        <f t="shared" si="2"/>
        <v>487</v>
      </c>
      <c r="M60" s="28">
        <f t="shared" si="3"/>
        <v>16.60415956358677</v>
      </c>
    </row>
    <row r="61" spans="2:13" ht="13.5">
      <c r="B61" s="40"/>
      <c r="C61" s="2" t="s">
        <v>7</v>
      </c>
      <c r="D61" s="1">
        <v>174</v>
      </c>
      <c r="E61" s="1">
        <v>135</v>
      </c>
      <c r="F61" s="1">
        <v>133</v>
      </c>
      <c r="G61" s="1">
        <v>98</v>
      </c>
      <c r="H61" s="1">
        <v>103</v>
      </c>
      <c r="I61" s="3">
        <v>3237</v>
      </c>
      <c r="J61" s="6">
        <f t="shared" si="0"/>
        <v>309</v>
      </c>
      <c r="K61" s="6">
        <f t="shared" si="1"/>
        <v>334</v>
      </c>
      <c r="L61" s="6">
        <f t="shared" si="2"/>
        <v>643</v>
      </c>
      <c r="M61" s="28">
        <f t="shared" si="3"/>
        <v>19.864071671300586</v>
      </c>
    </row>
    <row r="62" spans="2:13" ht="13.5">
      <c r="B62" s="41"/>
      <c r="C62" s="2" t="s">
        <v>8</v>
      </c>
      <c r="D62" s="1">
        <v>325</v>
      </c>
      <c r="E62" s="1">
        <v>251</v>
      </c>
      <c r="F62" s="1">
        <v>241</v>
      </c>
      <c r="G62" s="1">
        <v>157</v>
      </c>
      <c r="H62" s="1">
        <v>156</v>
      </c>
      <c r="I62" s="3">
        <v>6170</v>
      </c>
      <c r="J62" s="6">
        <f t="shared" si="0"/>
        <v>576</v>
      </c>
      <c r="K62" s="6">
        <f t="shared" si="1"/>
        <v>554</v>
      </c>
      <c r="L62" s="6">
        <f t="shared" si="2"/>
        <v>1130</v>
      </c>
      <c r="M62" s="28">
        <f t="shared" si="3"/>
        <v>18.31442463533225</v>
      </c>
    </row>
    <row r="63" spans="2:13" ht="13.5">
      <c r="B63" s="39" t="s">
        <v>27</v>
      </c>
      <c r="C63" s="2" t="s">
        <v>5</v>
      </c>
      <c r="D63" s="1">
        <v>47</v>
      </c>
      <c r="E63" s="1">
        <v>44</v>
      </c>
      <c r="F63" s="1">
        <v>40</v>
      </c>
      <c r="G63" s="1">
        <v>20</v>
      </c>
      <c r="H63" s="1">
        <v>14</v>
      </c>
      <c r="I63" s="3">
        <v>970</v>
      </c>
      <c r="J63" s="6">
        <f t="shared" si="0"/>
        <v>91</v>
      </c>
      <c r="K63" s="6">
        <f t="shared" si="1"/>
        <v>74</v>
      </c>
      <c r="L63" s="6">
        <f t="shared" si="2"/>
        <v>165</v>
      </c>
      <c r="M63" s="28">
        <f t="shared" si="3"/>
        <v>17.010309278350515</v>
      </c>
    </row>
    <row r="64" spans="2:13" ht="13.5">
      <c r="B64" s="40"/>
      <c r="C64" s="2" t="s">
        <v>7</v>
      </c>
      <c r="D64" s="1">
        <v>49</v>
      </c>
      <c r="E64" s="1">
        <v>54</v>
      </c>
      <c r="F64" s="1">
        <v>53</v>
      </c>
      <c r="G64" s="1">
        <v>29</v>
      </c>
      <c r="H64" s="1">
        <v>44</v>
      </c>
      <c r="I64" s="3">
        <v>962</v>
      </c>
      <c r="J64" s="6">
        <f t="shared" si="0"/>
        <v>103</v>
      </c>
      <c r="K64" s="6">
        <f t="shared" si="1"/>
        <v>126</v>
      </c>
      <c r="L64" s="6">
        <f t="shared" si="2"/>
        <v>229</v>
      </c>
      <c r="M64" s="28">
        <f t="shared" si="3"/>
        <v>23.804573804573806</v>
      </c>
    </row>
    <row r="65" spans="2:13" ht="13.5">
      <c r="B65" s="41"/>
      <c r="C65" s="2" t="s">
        <v>8</v>
      </c>
      <c r="D65" s="1">
        <v>96</v>
      </c>
      <c r="E65" s="1">
        <v>98</v>
      </c>
      <c r="F65" s="1">
        <v>93</v>
      </c>
      <c r="G65" s="1">
        <v>49</v>
      </c>
      <c r="H65" s="1">
        <v>58</v>
      </c>
      <c r="I65" s="3">
        <v>1932</v>
      </c>
      <c r="J65" s="6">
        <f t="shared" si="0"/>
        <v>194</v>
      </c>
      <c r="K65" s="6">
        <f t="shared" si="1"/>
        <v>200</v>
      </c>
      <c r="L65" s="6">
        <f t="shared" si="2"/>
        <v>394</v>
      </c>
      <c r="M65" s="28">
        <f t="shared" si="3"/>
        <v>20.39337474120083</v>
      </c>
    </row>
    <row r="66" spans="2:13" ht="13.5">
      <c r="B66" s="39" t="s">
        <v>28</v>
      </c>
      <c r="C66" s="2" t="s">
        <v>5</v>
      </c>
      <c r="D66" s="1">
        <v>88</v>
      </c>
      <c r="E66" s="1">
        <v>86</v>
      </c>
      <c r="F66" s="1">
        <v>54</v>
      </c>
      <c r="G66" s="1">
        <v>35</v>
      </c>
      <c r="H66" s="1">
        <v>25</v>
      </c>
      <c r="I66" s="3">
        <v>1417</v>
      </c>
      <c r="J66" s="6">
        <f t="shared" si="0"/>
        <v>174</v>
      </c>
      <c r="K66" s="6">
        <f t="shared" si="1"/>
        <v>114</v>
      </c>
      <c r="L66" s="6">
        <f t="shared" si="2"/>
        <v>288</v>
      </c>
      <c r="M66" s="28">
        <f t="shared" si="3"/>
        <v>20.324629498941427</v>
      </c>
    </row>
    <row r="67" spans="2:13" ht="13.5">
      <c r="B67" s="40"/>
      <c r="C67" s="2" t="s">
        <v>7</v>
      </c>
      <c r="D67" s="1">
        <v>100</v>
      </c>
      <c r="E67" s="1">
        <v>95</v>
      </c>
      <c r="F67" s="1">
        <v>70</v>
      </c>
      <c r="G67" s="1">
        <v>53</v>
      </c>
      <c r="H67" s="1">
        <v>53</v>
      </c>
      <c r="I67" s="3">
        <v>1525</v>
      </c>
      <c r="J67" s="6">
        <f t="shared" si="0"/>
        <v>195</v>
      </c>
      <c r="K67" s="6">
        <f t="shared" si="1"/>
        <v>176</v>
      </c>
      <c r="L67" s="6">
        <f t="shared" si="2"/>
        <v>371</v>
      </c>
      <c r="M67" s="28">
        <f t="shared" si="3"/>
        <v>24.327868852459016</v>
      </c>
    </row>
    <row r="68" spans="2:13" ht="13.5">
      <c r="B68" s="41"/>
      <c r="C68" s="2" t="s">
        <v>8</v>
      </c>
      <c r="D68" s="1">
        <v>188</v>
      </c>
      <c r="E68" s="1">
        <v>181</v>
      </c>
      <c r="F68" s="1">
        <v>124</v>
      </c>
      <c r="G68" s="1">
        <v>88</v>
      </c>
      <c r="H68" s="1">
        <v>78</v>
      </c>
      <c r="I68" s="3">
        <v>2942</v>
      </c>
      <c r="J68" s="6">
        <f t="shared" si="0"/>
        <v>369</v>
      </c>
      <c r="K68" s="6">
        <f t="shared" si="1"/>
        <v>290</v>
      </c>
      <c r="L68" s="6">
        <f t="shared" si="2"/>
        <v>659</v>
      </c>
      <c r="M68" s="28">
        <f t="shared" si="3"/>
        <v>22.39972807613868</v>
      </c>
    </row>
    <row r="69" spans="2:13" ht="13.5">
      <c r="B69" s="39" t="s">
        <v>29</v>
      </c>
      <c r="C69" s="2" t="s">
        <v>5</v>
      </c>
      <c r="D69" s="1">
        <v>94</v>
      </c>
      <c r="E69" s="1">
        <v>101</v>
      </c>
      <c r="F69" s="1">
        <v>98</v>
      </c>
      <c r="G69" s="1">
        <v>41</v>
      </c>
      <c r="H69" s="1">
        <v>33</v>
      </c>
      <c r="I69" s="3">
        <v>2197</v>
      </c>
      <c r="J69" s="6">
        <f t="shared" si="0"/>
        <v>195</v>
      </c>
      <c r="K69" s="6">
        <f t="shared" si="1"/>
        <v>172</v>
      </c>
      <c r="L69" s="6">
        <f t="shared" si="2"/>
        <v>367</v>
      </c>
      <c r="M69" s="28">
        <f t="shared" si="3"/>
        <v>16.70459717796996</v>
      </c>
    </row>
    <row r="70" spans="2:13" ht="13.5">
      <c r="B70" s="40"/>
      <c r="C70" s="2" t="s">
        <v>7</v>
      </c>
      <c r="D70" s="1">
        <v>116</v>
      </c>
      <c r="E70" s="1">
        <v>112</v>
      </c>
      <c r="F70" s="1">
        <v>89</v>
      </c>
      <c r="G70" s="1">
        <v>52</v>
      </c>
      <c r="H70" s="1">
        <v>57</v>
      </c>
      <c r="I70" s="3">
        <v>2175</v>
      </c>
      <c r="J70" s="6">
        <f aca="true" t="shared" si="4" ref="J70:J122">SUM(D70:E70)</f>
        <v>228</v>
      </c>
      <c r="K70" s="6">
        <f aca="true" t="shared" si="5" ref="K70:K122">SUM(F70:H70)</f>
        <v>198</v>
      </c>
      <c r="L70" s="6">
        <f aca="true" t="shared" si="6" ref="L70:L122">SUM(D70:H70)</f>
        <v>426</v>
      </c>
      <c r="M70" s="28">
        <f aca="true" t="shared" si="7" ref="M70:M122">L70/I70*100</f>
        <v>19.586206896551726</v>
      </c>
    </row>
    <row r="71" spans="2:13" ht="13.5">
      <c r="B71" s="41"/>
      <c r="C71" s="2" t="s">
        <v>8</v>
      </c>
      <c r="D71" s="1">
        <v>210</v>
      </c>
      <c r="E71" s="1">
        <v>213</v>
      </c>
      <c r="F71" s="1">
        <v>187</v>
      </c>
      <c r="G71" s="1">
        <v>93</v>
      </c>
      <c r="H71" s="1">
        <v>90</v>
      </c>
      <c r="I71" s="3">
        <v>4372</v>
      </c>
      <c r="J71" s="6">
        <f t="shared" si="4"/>
        <v>423</v>
      </c>
      <c r="K71" s="6">
        <f t="shared" si="5"/>
        <v>370</v>
      </c>
      <c r="L71" s="6">
        <f t="shared" si="6"/>
        <v>793</v>
      </c>
      <c r="M71" s="28">
        <f t="shared" si="7"/>
        <v>18.138151875571822</v>
      </c>
    </row>
    <row r="72" spans="2:13" ht="13.5">
      <c r="B72" s="39" t="s">
        <v>30</v>
      </c>
      <c r="C72" s="2" t="s">
        <v>5</v>
      </c>
      <c r="D72" s="1">
        <v>217</v>
      </c>
      <c r="E72" s="1">
        <v>161</v>
      </c>
      <c r="F72" s="1">
        <v>146</v>
      </c>
      <c r="G72" s="1">
        <v>91</v>
      </c>
      <c r="H72" s="1">
        <v>82</v>
      </c>
      <c r="I72" s="3">
        <v>2248</v>
      </c>
      <c r="J72" s="6">
        <f t="shared" si="4"/>
        <v>378</v>
      </c>
      <c r="K72" s="6">
        <f t="shared" si="5"/>
        <v>319</v>
      </c>
      <c r="L72" s="6">
        <f t="shared" si="6"/>
        <v>697</v>
      </c>
      <c r="M72" s="28">
        <f t="shared" si="7"/>
        <v>31.005338078291818</v>
      </c>
    </row>
    <row r="73" spans="2:13" ht="13.5">
      <c r="B73" s="40"/>
      <c r="C73" s="2" t="s">
        <v>7</v>
      </c>
      <c r="D73" s="1">
        <v>224</v>
      </c>
      <c r="E73" s="1">
        <v>209</v>
      </c>
      <c r="F73" s="1">
        <v>142</v>
      </c>
      <c r="G73" s="1">
        <v>128</v>
      </c>
      <c r="H73" s="1">
        <v>135</v>
      </c>
      <c r="I73" s="3">
        <v>2471</v>
      </c>
      <c r="J73" s="6">
        <f t="shared" si="4"/>
        <v>433</v>
      </c>
      <c r="K73" s="6">
        <f t="shared" si="5"/>
        <v>405</v>
      </c>
      <c r="L73" s="6">
        <f t="shared" si="6"/>
        <v>838</v>
      </c>
      <c r="M73" s="28">
        <f t="shared" si="7"/>
        <v>33.9133953864832</v>
      </c>
    </row>
    <row r="74" spans="2:13" ht="13.5">
      <c r="B74" s="41"/>
      <c r="C74" s="2" t="s">
        <v>8</v>
      </c>
      <c r="D74" s="1">
        <v>441</v>
      </c>
      <c r="E74" s="1">
        <v>370</v>
      </c>
      <c r="F74" s="1">
        <v>288</v>
      </c>
      <c r="G74" s="1">
        <v>219</v>
      </c>
      <c r="H74" s="1">
        <v>217</v>
      </c>
      <c r="I74" s="3">
        <v>4719</v>
      </c>
      <c r="J74" s="6">
        <f t="shared" si="4"/>
        <v>811</v>
      </c>
      <c r="K74" s="6">
        <f t="shared" si="5"/>
        <v>724</v>
      </c>
      <c r="L74" s="6">
        <f t="shared" si="6"/>
        <v>1535</v>
      </c>
      <c r="M74" s="28">
        <f t="shared" si="7"/>
        <v>32.52807798262344</v>
      </c>
    </row>
    <row r="75" spans="2:13" ht="13.5">
      <c r="B75" s="39" t="s">
        <v>31</v>
      </c>
      <c r="C75" s="2" t="s">
        <v>5</v>
      </c>
      <c r="D75" s="1">
        <v>28</v>
      </c>
      <c r="E75" s="1">
        <v>15</v>
      </c>
      <c r="F75" s="1">
        <v>12</v>
      </c>
      <c r="G75" s="1">
        <v>9</v>
      </c>
      <c r="H75" s="1">
        <v>10</v>
      </c>
      <c r="I75" s="3">
        <v>640</v>
      </c>
      <c r="J75" s="6">
        <f t="shared" si="4"/>
        <v>43</v>
      </c>
      <c r="K75" s="6">
        <f t="shared" si="5"/>
        <v>31</v>
      </c>
      <c r="L75" s="6">
        <f t="shared" si="6"/>
        <v>74</v>
      </c>
      <c r="M75" s="28">
        <f t="shared" si="7"/>
        <v>11.5625</v>
      </c>
    </row>
    <row r="76" spans="2:13" ht="13.5">
      <c r="B76" s="40"/>
      <c r="C76" s="2" t="s">
        <v>7</v>
      </c>
      <c r="D76" s="1">
        <v>22</v>
      </c>
      <c r="E76" s="1">
        <v>19</v>
      </c>
      <c r="F76" s="1">
        <v>18</v>
      </c>
      <c r="G76" s="1">
        <v>11</v>
      </c>
      <c r="H76" s="1">
        <v>18</v>
      </c>
      <c r="I76" s="3">
        <v>556</v>
      </c>
      <c r="J76" s="6">
        <f t="shared" si="4"/>
        <v>41</v>
      </c>
      <c r="K76" s="6">
        <f t="shared" si="5"/>
        <v>47</v>
      </c>
      <c r="L76" s="6">
        <f t="shared" si="6"/>
        <v>88</v>
      </c>
      <c r="M76" s="28">
        <f t="shared" si="7"/>
        <v>15.827338129496402</v>
      </c>
    </row>
    <row r="77" spans="2:13" ht="13.5">
      <c r="B77" s="41"/>
      <c r="C77" s="2" t="s">
        <v>8</v>
      </c>
      <c r="D77" s="1">
        <v>50</v>
      </c>
      <c r="E77" s="1">
        <v>34</v>
      </c>
      <c r="F77" s="1">
        <v>30</v>
      </c>
      <c r="G77" s="1">
        <v>20</v>
      </c>
      <c r="H77" s="1">
        <v>28</v>
      </c>
      <c r="I77" s="3">
        <v>1196</v>
      </c>
      <c r="J77" s="6">
        <f t="shared" si="4"/>
        <v>84</v>
      </c>
      <c r="K77" s="6">
        <f t="shared" si="5"/>
        <v>78</v>
      </c>
      <c r="L77" s="6">
        <f t="shared" si="6"/>
        <v>162</v>
      </c>
      <c r="M77" s="28">
        <f t="shared" si="7"/>
        <v>13.54515050167224</v>
      </c>
    </row>
    <row r="78" spans="2:13" ht="13.5">
      <c r="B78" s="39" t="s">
        <v>32</v>
      </c>
      <c r="C78" s="2" t="s">
        <v>5</v>
      </c>
      <c r="D78" s="1">
        <v>43</v>
      </c>
      <c r="E78" s="1">
        <v>35</v>
      </c>
      <c r="F78" s="1">
        <v>34</v>
      </c>
      <c r="G78" s="1">
        <v>33</v>
      </c>
      <c r="H78" s="1">
        <v>21</v>
      </c>
      <c r="I78" s="3">
        <v>955</v>
      </c>
      <c r="J78" s="6">
        <f t="shared" si="4"/>
        <v>78</v>
      </c>
      <c r="K78" s="6">
        <f t="shared" si="5"/>
        <v>88</v>
      </c>
      <c r="L78" s="6">
        <f t="shared" si="6"/>
        <v>166</v>
      </c>
      <c r="M78" s="28">
        <f t="shared" si="7"/>
        <v>17.382198952879584</v>
      </c>
    </row>
    <row r="79" spans="2:13" ht="13.5">
      <c r="B79" s="40"/>
      <c r="C79" s="2" t="s">
        <v>7</v>
      </c>
      <c r="D79" s="1">
        <v>47</v>
      </c>
      <c r="E79" s="1">
        <v>48</v>
      </c>
      <c r="F79" s="1">
        <v>61</v>
      </c>
      <c r="G79" s="1">
        <v>33</v>
      </c>
      <c r="H79" s="1">
        <v>49</v>
      </c>
      <c r="I79" s="3">
        <v>1045</v>
      </c>
      <c r="J79" s="6">
        <f t="shared" si="4"/>
        <v>95</v>
      </c>
      <c r="K79" s="6">
        <f t="shared" si="5"/>
        <v>143</v>
      </c>
      <c r="L79" s="6">
        <f t="shared" si="6"/>
        <v>238</v>
      </c>
      <c r="M79" s="28">
        <f t="shared" si="7"/>
        <v>22.77511961722488</v>
      </c>
    </row>
    <row r="80" spans="2:13" ht="13.5">
      <c r="B80" s="41"/>
      <c r="C80" s="2" t="s">
        <v>8</v>
      </c>
      <c r="D80" s="1">
        <v>90</v>
      </c>
      <c r="E80" s="1">
        <v>83</v>
      </c>
      <c r="F80" s="1">
        <v>95</v>
      </c>
      <c r="G80" s="1">
        <v>66</v>
      </c>
      <c r="H80" s="1">
        <v>70</v>
      </c>
      <c r="I80" s="3">
        <v>2000</v>
      </c>
      <c r="J80" s="6">
        <f t="shared" si="4"/>
        <v>173</v>
      </c>
      <c r="K80" s="6">
        <f t="shared" si="5"/>
        <v>231</v>
      </c>
      <c r="L80" s="6">
        <f t="shared" si="6"/>
        <v>404</v>
      </c>
      <c r="M80" s="28">
        <f t="shared" si="7"/>
        <v>20.200000000000003</v>
      </c>
    </row>
    <row r="81" spans="2:13" ht="13.5">
      <c r="B81" s="39" t="s">
        <v>33</v>
      </c>
      <c r="C81" s="2" t="s">
        <v>5</v>
      </c>
      <c r="D81" s="1">
        <v>110</v>
      </c>
      <c r="E81" s="1">
        <v>65</v>
      </c>
      <c r="F81" s="1">
        <v>52</v>
      </c>
      <c r="G81" s="1">
        <v>34</v>
      </c>
      <c r="H81" s="1">
        <v>44</v>
      </c>
      <c r="I81" s="3">
        <v>1328</v>
      </c>
      <c r="J81" s="6">
        <f t="shared" si="4"/>
        <v>175</v>
      </c>
      <c r="K81" s="6">
        <f t="shared" si="5"/>
        <v>130</v>
      </c>
      <c r="L81" s="6">
        <f t="shared" si="6"/>
        <v>305</v>
      </c>
      <c r="M81" s="28">
        <f t="shared" si="7"/>
        <v>22.966867469879517</v>
      </c>
    </row>
    <row r="82" spans="2:13" ht="13.5">
      <c r="B82" s="40"/>
      <c r="C82" s="2" t="s">
        <v>7</v>
      </c>
      <c r="D82" s="1">
        <v>101</v>
      </c>
      <c r="E82" s="1">
        <v>83</v>
      </c>
      <c r="F82" s="1">
        <v>72</v>
      </c>
      <c r="G82" s="1">
        <v>56</v>
      </c>
      <c r="H82" s="1">
        <v>75</v>
      </c>
      <c r="I82" s="3">
        <v>1533</v>
      </c>
      <c r="J82" s="6">
        <f t="shared" si="4"/>
        <v>184</v>
      </c>
      <c r="K82" s="6">
        <f t="shared" si="5"/>
        <v>203</v>
      </c>
      <c r="L82" s="6">
        <f t="shared" si="6"/>
        <v>387</v>
      </c>
      <c r="M82" s="28">
        <f t="shared" si="7"/>
        <v>25.244618395303327</v>
      </c>
    </row>
    <row r="83" spans="2:13" ht="13.5">
      <c r="B83" s="41"/>
      <c r="C83" s="2" t="s">
        <v>8</v>
      </c>
      <c r="D83" s="1">
        <v>211</v>
      </c>
      <c r="E83" s="1">
        <v>148</v>
      </c>
      <c r="F83" s="1">
        <v>124</v>
      </c>
      <c r="G83" s="1">
        <v>90</v>
      </c>
      <c r="H83" s="1">
        <v>119</v>
      </c>
      <c r="I83" s="3">
        <v>2861</v>
      </c>
      <c r="J83" s="6">
        <f t="shared" si="4"/>
        <v>359</v>
      </c>
      <c r="K83" s="6">
        <f t="shared" si="5"/>
        <v>333</v>
      </c>
      <c r="L83" s="6">
        <f t="shared" si="6"/>
        <v>692</v>
      </c>
      <c r="M83" s="28">
        <f t="shared" si="7"/>
        <v>24.187347081440056</v>
      </c>
    </row>
    <row r="84" spans="2:13" ht="13.5">
      <c r="B84" s="39" t="s">
        <v>34</v>
      </c>
      <c r="C84" s="2" t="s">
        <v>5</v>
      </c>
      <c r="D84" s="1">
        <v>110</v>
      </c>
      <c r="E84" s="1">
        <v>92</v>
      </c>
      <c r="F84" s="1">
        <v>56</v>
      </c>
      <c r="G84" s="1">
        <v>47</v>
      </c>
      <c r="H84" s="1">
        <v>31</v>
      </c>
      <c r="I84" s="3">
        <v>1400</v>
      </c>
      <c r="J84" s="6">
        <f t="shared" si="4"/>
        <v>202</v>
      </c>
      <c r="K84" s="6">
        <f t="shared" si="5"/>
        <v>134</v>
      </c>
      <c r="L84" s="6">
        <f t="shared" si="6"/>
        <v>336</v>
      </c>
      <c r="M84" s="28">
        <f t="shared" si="7"/>
        <v>24</v>
      </c>
    </row>
    <row r="85" spans="2:13" ht="13.5">
      <c r="B85" s="40"/>
      <c r="C85" s="2" t="s">
        <v>7</v>
      </c>
      <c r="D85" s="1">
        <v>141</v>
      </c>
      <c r="E85" s="1">
        <v>102</v>
      </c>
      <c r="F85" s="1">
        <v>87</v>
      </c>
      <c r="G85" s="1">
        <v>65</v>
      </c>
      <c r="H85" s="1">
        <v>73</v>
      </c>
      <c r="I85" s="3">
        <v>1673</v>
      </c>
      <c r="J85" s="6">
        <f t="shared" si="4"/>
        <v>243</v>
      </c>
      <c r="K85" s="6">
        <f t="shared" si="5"/>
        <v>225</v>
      </c>
      <c r="L85" s="6">
        <f t="shared" si="6"/>
        <v>468</v>
      </c>
      <c r="M85" s="28">
        <f t="shared" si="7"/>
        <v>27.973699940227135</v>
      </c>
    </row>
    <row r="86" spans="2:13" ht="13.5">
      <c r="B86" s="41"/>
      <c r="C86" s="2" t="s">
        <v>8</v>
      </c>
      <c r="D86" s="1">
        <v>251</v>
      </c>
      <c r="E86" s="1">
        <v>194</v>
      </c>
      <c r="F86" s="1">
        <v>143</v>
      </c>
      <c r="G86" s="1">
        <v>112</v>
      </c>
      <c r="H86" s="1">
        <v>104</v>
      </c>
      <c r="I86" s="3">
        <v>3073</v>
      </c>
      <c r="J86" s="6">
        <f t="shared" si="4"/>
        <v>445</v>
      </c>
      <c r="K86" s="6">
        <f t="shared" si="5"/>
        <v>359</v>
      </c>
      <c r="L86" s="6">
        <f t="shared" si="6"/>
        <v>804</v>
      </c>
      <c r="M86" s="28">
        <f t="shared" si="7"/>
        <v>26.163358281809305</v>
      </c>
    </row>
    <row r="87" spans="2:13" ht="13.5">
      <c r="B87" s="39" t="s">
        <v>35</v>
      </c>
      <c r="C87" s="2" t="s">
        <v>5</v>
      </c>
      <c r="D87" s="1">
        <v>35</v>
      </c>
      <c r="E87" s="1">
        <v>39</v>
      </c>
      <c r="F87" s="1">
        <v>24</v>
      </c>
      <c r="G87" s="1">
        <v>54</v>
      </c>
      <c r="H87" s="1">
        <v>74</v>
      </c>
      <c r="I87" s="3">
        <v>583</v>
      </c>
      <c r="J87" s="6">
        <f t="shared" si="4"/>
        <v>74</v>
      </c>
      <c r="K87" s="6">
        <f t="shared" si="5"/>
        <v>152</v>
      </c>
      <c r="L87" s="6">
        <f t="shared" si="6"/>
        <v>226</v>
      </c>
      <c r="M87" s="28">
        <f t="shared" si="7"/>
        <v>38.76500857632933</v>
      </c>
    </row>
    <row r="88" spans="2:13" ht="13.5">
      <c r="B88" s="40"/>
      <c r="C88" s="2" t="s">
        <v>7</v>
      </c>
      <c r="D88" s="1">
        <v>50</v>
      </c>
      <c r="E88" s="1">
        <v>32</v>
      </c>
      <c r="F88" s="1">
        <v>72</v>
      </c>
      <c r="G88" s="1">
        <v>76</v>
      </c>
      <c r="H88" s="1">
        <v>77</v>
      </c>
      <c r="I88" s="3">
        <v>692</v>
      </c>
      <c r="J88" s="6">
        <f t="shared" si="4"/>
        <v>82</v>
      </c>
      <c r="K88" s="6">
        <f t="shared" si="5"/>
        <v>225</v>
      </c>
      <c r="L88" s="6">
        <f t="shared" si="6"/>
        <v>307</v>
      </c>
      <c r="M88" s="28">
        <f t="shared" si="7"/>
        <v>44.36416184971098</v>
      </c>
    </row>
    <row r="89" spans="2:13" ht="13.5">
      <c r="B89" s="41"/>
      <c r="C89" s="2" t="s">
        <v>8</v>
      </c>
      <c r="D89" s="1">
        <v>85</v>
      </c>
      <c r="E89" s="1">
        <v>71</v>
      </c>
      <c r="F89" s="1">
        <v>96</v>
      </c>
      <c r="G89" s="1">
        <v>130</v>
      </c>
      <c r="H89" s="1">
        <v>151</v>
      </c>
      <c r="I89" s="3">
        <v>1275</v>
      </c>
      <c r="J89" s="6">
        <f t="shared" si="4"/>
        <v>156</v>
      </c>
      <c r="K89" s="6">
        <f t="shared" si="5"/>
        <v>377</v>
      </c>
      <c r="L89" s="6">
        <f t="shared" si="6"/>
        <v>533</v>
      </c>
      <c r="M89" s="28">
        <f t="shared" si="7"/>
        <v>41.80392156862745</v>
      </c>
    </row>
    <row r="90" spans="2:13" ht="13.5">
      <c r="B90" s="39" t="s">
        <v>36</v>
      </c>
      <c r="C90" s="2" t="s">
        <v>5</v>
      </c>
      <c r="D90" s="1">
        <v>75</v>
      </c>
      <c r="E90" s="1">
        <v>81</v>
      </c>
      <c r="F90" s="1">
        <v>53</v>
      </c>
      <c r="G90" s="1">
        <v>28</v>
      </c>
      <c r="H90" s="1">
        <v>22</v>
      </c>
      <c r="I90" s="3">
        <v>1331</v>
      </c>
      <c r="J90" s="6">
        <f t="shared" si="4"/>
        <v>156</v>
      </c>
      <c r="K90" s="6">
        <f t="shared" si="5"/>
        <v>103</v>
      </c>
      <c r="L90" s="6">
        <f t="shared" si="6"/>
        <v>259</v>
      </c>
      <c r="M90" s="28">
        <f t="shared" si="7"/>
        <v>19.459053343350863</v>
      </c>
    </row>
    <row r="91" spans="2:13" ht="13.5">
      <c r="B91" s="40"/>
      <c r="C91" s="2" t="s">
        <v>7</v>
      </c>
      <c r="D91" s="1">
        <v>95</v>
      </c>
      <c r="E91" s="1">
        <v>86</v>
      </c>
      <c r="F91" s="1">
        <v>52</v>
      </c>
      <c r="G91" s="1">
        <v>38</v>
      </c>
      <c r="H91" s="1">
        <v>49</v>
      </c>
      <c r="I91" s="3">
        <v>1370</v>
      </c>
      <c r="J91" s="6">
        <f t="shared" si="4"/>
        <v>181</v>
      </c>
      <c r="K91" s="6">
        <f t="shared" si="5"/>
        <v>139</v>
      </c>
      <c r="L91" s="6">
        <f t="shared" si="6"/>
        <v>320</v>
      </c>
      <c r="M91" s="28">
        <f t="shared" si="7"/>
        <v>23.357664233576642</v>
      </c>
    </row>
    <row r="92" spans="2:13" ht="13.5">
      <c r="B92" s="41"/>
      <c r="C92" s="2" t="s">
        <v>8</v>
      </c>
      <c r="D92" s="1">
        <v>170</v>
      </c>
      <c r="E92" s="1">
        <v>167</v>
      </c>
      <c r="F92" s="1">
        <v>105</v>
      </c>
      <c r="G92" s="1">
        <v>66</v>
      </c>
      <c r="H92" s="1">
        <v>71</v>
      </c>
      <c r="I92" s="3">
        <v>2701</v>
      </c>
      <c r="J92" s="6">
        <f t="shared" si="4"/>
        <v>337</v>
      </c>
      <c r="K92" s="6">
        <f t="shared" si="5"/>
        <v>242</v>
      </c>
      <c r="L92" s="6">
        <f t="shared" si="6"/>
        <v>579</v>
      </c>
      <c r="M92" s="28">
        <f t="shared" si="7"/>
        <v>21.436504998148834</v>
      </c>
    </row>
    <row r="93" spans="2:13" ht="13.5">
      <c r="B93" s="39" t="s">
        <v>37</v>
      </c>
      <c r="C93" s="2" t="s">
        <v>5</v>
      </c>
      <c r="D93" s="1">
        <v>83</v>
      </c>
      <c r="E93" s="1">
        <v>109</v>
      </c>
      <c r="F93" s="1">
        <v>58</v>
      </c>
      <c r="G93" s="1">
        <v>56</v>
      </c>
      <c r="H93" s="1">
        <v>30</v>
      </c>
      <c r="I93" s="3">
        <v>1876</v>
      </c>
      <c r="J93" s="6">
        <f t="shared" si="4"/>
        <v>192</v>
      </c>
      <c r="K93" s="6">
        <f t="shared" si="5"/>
        <v>144</v>
      </c>
      <c r="L93" s="6">
        <f t="shared" si="6"/>
        <v>336</v>
      </c>
      <c r="M93" s="28">
        <f t="shared" si="7"/>
        <v>17.91044776119403</v>
      </c>
    </row>
    <row r="94" spans="2:13" ht="13.5">
      <c r="B94" s="40"/>
      <c r="C94" s="2" t="s">
        <v>7</v>
      </c>
      <c r="D94" s="1">
        <v>121</v>
      </c>
      <c r="E94" s="1">
        <v>101</v>
      </c>
      <c r="F94" s="1">
        <v>80</v>
      </c>
      <c r="G94" s="1">
        <v>48</v>
      </c>
      <c r="H94" s="1">
        <v>59</v>
      </c>
      <c r="I94" s="3">
        <v>1920</v>
      </c>
      <c r="J94" s="6">
        <f t="shared" si="4"/>
        <v>222</v>
      </c>
      <c r="K94" s="6">
        <f t="shared" si="5"/>
        <v>187</v>
      </c>
      <c r="L94" s="6">
        <f t="shared" si="6"/>
        <v>409</v>
      </c>
      <c r="M94" s="28">
        <f t="shared" si="7"/>
        <v>21.302083333333332</v>
      </c>
    </row>
    <row r="95" spans="2:13" ht="13.5">
      <c r="B95" s="41"/>
      <c r="C95" s="2" t="s">
        <v>8</v>
      </c>
      <c r="D95" s="1">
        <v>204</v>
      </c>
      <c r="E95" s="1">
        <v>210</v>
      </c>
      <c r="F95" s="1">
        <v>138</v>
      </c>
      <c r="G95" s="1">
        <v>104</v>
      </c>
      <c r="H95" s="1">
        <v>89</v>
      </c>
      <c r="I95" s="3">
        <v>3796</v>
      </c>
      <c r="J95" s="6">
        <f t="shared" si="4"/>
        <v>414</v>
      </c>
      <c r="K95" s="6">
        <f t="shared" si="5"/>
        <v>331</v>
      </c>
      <c r="L95" s="6">
        <f t="shared" si="6"/>
        <v>745</v>
      </c>
      <c r="M95" s="28">
        <f t="shared" si="7"/>
        <v>19.625922023182298</v>
      </c>
    </row>
    <row r="96" spans="2:13" ht="13.5">
      <c r="B96" s="39" t="s">
        <v>38</v>
      </c>
      <c r="C96" s="2" t="s">
        <v>5</v>
      </c>
      <c r="D96" s="1">
        <v>125</v>
      </c>
      <c r="E96" s="1">
        <v>97</v>
      </c>
      <c r="F96" s="1">
        <v>59</v>
      </c>
      <c r="G96" s="1">
        <v>61</v>
      </c>
      <c r="H96" s="1">
        <v>28</v>
      </c>
      <c r="I96" s="3">
        <v>2059</v>
      </c>
      <c r="J96" s="6">
        <f t="shared" si="4"/>
        <v>222</v>
      </c>
      <c r="K96" s="6">
        <f t="shared" si="5"/>
        <v>148</v>
      </c>
      <c r="L96" s="6">
        <f t="shared" si="6"/>
        <v>370</v>
      </c>
      <c r="M96" s="28">
        <f t="shared" si="7"/>
        <v>17.969888295288975</v>
      </c>
    </row>
    <row r="97" spans="2:13" ht="13.5">
      <c r="B97" s="40"/>
      <c r="C97" s="2" t="s">
        <v>7</v>
      </c>
      <c r="D97" s="1">
        <v>123</v>
      </c>
      <c r="E97" s="1">
        <v>114</v>
      </c>
      <c r="F97" s="1">
        <v>115</v>
      </c>
      <c r="G97" s="1">
        <v>76</v>
      </c>
      <c r="H97" s="1">
        <v>64</v>
      </c>
      <c r="I97" s="3">
        <v>2219</v>
      </c>
      <c r="J97" s="6">
        <f t="shared" si="4"/>
        <v>237</v>
      </c>
      <c r="K97" s="6">
        <f t="shared" si="5"/>
        <v>255</v>
      </c>
      <c r="L97" s="6">
        <f t="shared" si="6"/>
        <v>492</v>
      </c>
      <c r="M97" s="28">
        <f t="shared" si="7"/>
        <v>22.17214961694457</v>
      </c>
    </row>
    <row r="98" spans="2:13" ht="13.5">
      <c r="B98" s="41"/>
      <c r="C98" s="2" t="s">
        <v>8</v>
      </c>
      <c r="D98" s="1">
        <v>248</v>
      </c>
      <c r="E98" s="1">
        <v>211</v>
      </c>
      <c r="F98" s="1">
        <v>174</v>
      </c>
      <c r="G98" s="1">
        <v>137</v>
      </c>
      <c r="H98" s="1">
        <v>92</v>
      </c>
      <c r="I98" s="3">
        <v>4278</v>
      </c>
      <c r="J98" s="6">
        <f t="shared" si="4"/>
        <v>459</v>
      </c>
      <c r="K98" s="6">
        <f t="shared" si="5"/>
        <v>403</v>
      </c>
      <c r="L98" s="6">
        <f t="shared" si="6"/>
        <v>862</v>
      </c>
      <c r="M98" s="28">
        <f t="shared" si="7"/>
        <v>20.14960261804582</v>
      </c>
    </row>
    <row r="99" spans="2:13" ht="13.5">
      <c r="B99" s="39" t="s">
        <v>39</v>
      </c>
      <c r="C99" s="2" t="s">
        <v>5</v>
      </c>
      <c r="D99" s="1">
        <v>60</v>
      </c>
      <c r="E99" s="1">
        <v>52</v>
      </c>
      <c r="F99" s="1">
        <v>44</v>
      </c>
      <c r="G99" s="1">
        <v>24</v>
      </c>
      <c r="H99" s="1">
        <v>16</v>
      </c>
      <c r="I99" s="3">
        <v>693</v>
      </c>
      <c r="J99" s="6">
        <f t="shared" si="4"/>
        <v>112</v>
      </c>
      <c r="K99" s="6">
        <f t="shared" si="5"/>
        <v>84</v>
      </c>
      <c r="L99" s="6">
        <f t="shared" si="6"/>
        <v>196</v>
      </c>
      <c r="M99" s="28">
        <f t="shared" si="7"/>
        <v>28.28282828282828</v>
      </c>
    </row>
    <row r="100" spans="2:13" ht="13.5">
      <c r="B100" s="40"/>
      <c r="C100" s="2" t="s">
        <v>7</v>
      </c>
      <c r="D100" s="1">
        <v>75</v>
      </c>
      <c r="E100" s="1">
        <v>54</v>
      </c>
      <c r="F100" s="1">
        <v>41</v>
      </c>
      <c r="G100" s="1">
        <v>26</v>
      </c>
      <c r="H100" s="1">
        <v>62</v>
      </c>
      <c r="I100" s="3">
        <v>727</v>
      </c>
      <c r="J100" s="6">
        <f t="shared" si="4"/>
        <v>129</v>
      </c>
      <c r="K100" s="6">
        <f t="shared" si="5"/>
        <v>129</v>
      </c>
      <c r="L100" s="6">
        <f t="shared" si="6"/>
        <v>258</v>
      </c>
      <c r="M100" s="28">
        <f t="shared" si="7"/>
        <v>35.488308115543326</v>
      </c>
    </row>
    <row r="101" spans="2:13" ht="13.5">
      <c r="B101" s="41"/>
      <c r="C101" s="2" t="s">
        <v>8</v>
      </c>
      <c r="D101" s="1">
        <v>135</v>
      </c>
      <c r="E101" s="1">
        <v>106</v>
      </c>
      <c r="F101" s="1">
        <v>85</v>
      </c>
      <c r="G101" s="1">
        <v>50</v>
      </c>
      <c r="H101" s="1">
        <v>78</v>
      </c>
      <c r="I101" s="3">
        <v>1420</v>
      </c>
      <c r="J101" s="6">
        <f t="shared" si="4"/>
        <v>241</v>
      </c>
      <c r="K101" s="6">
        <f t="shared" si="5"/>
        <v>213</v>
      </c>
      <c r="L101" s="6">
        <f t="shared" si="6"/>
        <v>454</v>
      </c>
      <c r="M101" s="28">
        <f t="shared" si="7"/>
        <v>31.971830985915496</v>
      </c>
    </row>
    <row r="102" spans="2:13" ht="13.5">
      <c r="B102" s="39" t="s">
        <v>47</v>
      </c>
      <c r="C102" s="2" t="s">
        <v>5</v>
      </c>
      <c r="D102" s="1">
        <v>107</v>
      </c>
      <c r="E102" s="1">
        <v>65</v>
      </c>
      <c r="F102" s="1">
        <v>46</v>
      </c>
      <c r="G102" s="1">
        <v>22</v>
      </c>
      <c r="H102" s="1">
        <v>10</v>
      </c>
      <c r="I102" s="3">
        <v>1610</v>
      </c>
      <c r="J102" s="16">
        <f t="shared" si="4"/>
        <v>172</v>
      </c>
      <c r="K102" s="6">
        <f t="shared" si="5"/>
        <v>78</v>
      </c>
      <c r="L102" s="6">
        <f t="shared" si="6"/>
        <v>250</v>
      </c>
      <c r="M102" s="28">
        <f t="shared" si="7"/>
        <v>15.527950310559005</v>
      </c>
    </row>
    <row r="103" spans="2:13" ht="13.5">
      <c r="B103" s="40"/>
      <c r="C103" s="2" t="s">
        <v>7</v>
      </c>
      <c r="D103" s="1">
        <v>103</v>
      </c>
      <c r="E103" s="1">
        <v>80</v>
      </c>
      <c r="F103" s="1">
        <v>60</v>
      </c>
      <c r="G103" s="1">
        <v>32</v>
      </c>
      <c r="H103" s="1">
        <v>31</v>
      </c>
      <c r="I103" s="3">
        <v>1719</v>
      </c>
      <c r="J103" s="17">
        <f t="shared" si="4"/>
        <v>183</v>
      </c>
      <c r="K103" s="6">
        <f t="shared" si="5"/>
        <v>123</v>
      </c>
      <c r="L103" s="6">
        <f t="shared" si="6"/>
        <v>306</v>
      </c>
      <c r="M103" s="28">
        <f t="shared" si="7"/>
        <v>17.801047120418847</v>
      </c>
    </row>
    <row r="104" spans="2:13" ht="13.5">
      <c r="B104" s="41"/>
      <c r="C104" s="2" t="s">
        <v>8</v>
      </c>
      <c r="D104" s="1">
        <v>210</v>
      </c>
      <c r="E104" s="1">
        <v>145</v>
      </c>
      <c r="F104" s="1">
        <v>106</v>
      </c>
      <c r="G104" s="1">
        <v>54</v>
      </c>
      <c r="H104" s="1">
        <v>41</v>
      </c>
      <c r="I104" s="3">
        <v>3329</v>
      </c>
      <c r="J104" s="17">
        <f t="shared" si="4"/>
        <v>355</v>
      </c>
      <c r="K104" s="6">
        <f t="shared" si="5"/>
        <v>201</v>
      </c>
      <c r="L104" s="6">
        <f t="shared" si="6"/>
        <v>556</v>
      </c>
      <c r="M104" s="28">
        <f t="shared" si="7"/>
        <v>16.70171222589366</v>
      </c>
    </row>
    <row r="105" spans="2:13" ht="13.5">
      <c r="B105" s="39" t="s">
        <v>55</v>
      </c>
      <c r="C105" s="2" t="s">
        <v>5</v>
      </c>
      <c r="D105" s="1">
        <v>87</v>
      </c>
      <c r="E105" s="1">
        <v>59</v>
      </c>
      <c r="F105" s="1">
        <v>33</v>
      </c>
      <c r="G105" s="1">
        <v>23</v>
      </c>
      <c r="H105" s="1">
        <v>13</v>
      </c>
      <c r="I105" s="3">
        <v>1174</v>
      </c>
      <c r="J105" s="16">
        <f t="shared" si="4"/>
        <v>146</v>
      </c>
      <c r="K105" s="6">
        <f t="shared" si="5"/>
        <v>69</v>
      </c>
      <c r="L105" s="6">
        <f t="shared" si="6"/>
        <v>215</v>
      </c>
      <c r="M105" s="28">
        <f t="shared" si="7"/>
        <v>18.313458262350938</v>
      </c>
    </row>
    <row r="106" spans="2:13" ht="13.5">
      <c r="B106" s="40"/>
      <c r="C106" s="2" t="s">
        <v>7</v>
      </c>
      <c r="D106" s="1">
        <v>80</v>
      </c>
      <c r="E106" s="1">
        <v>53</v>
      </c>
      <c r="F106" s="1">
        <v>44</v>
      </c>
      <c r="G106" s="1">
        <v>28</v>
      </c>
      <c r="H106" s="1">
        <v>18</v>
      </c>
      <c r="I106" s="3">
        <v>1229</v>
      </c>
      <c r="J106" s="17">
        <f t="shared" si="4"/>
        <v>133</v>
      </c>
      <c r="K106" s="6">
        <f t="shared" si="5"/>
        <v>90</v>
      </c>
      <c r="L106" s="6">
        <f t="shared" si="6"/>
        <v>223</v>
      </c>
      <c r="M106" s="28">
        <f t="shared" si="7"/>
        <v>18.144833197721724</v>
      </c>
    </row>
    <row r="107" spans="2:13" ht="13.5">
      <c r="B107" s="41"/>
      <c r="C107" s="2" t="s">
        <v>8</v>
      </c>
      <c r="D107" s="1">
        <v>167</v>
      </c>
      <c r="E107" s="1">
        <v>112</v>
      </c>
      <c r="F107" s="1">
        <v>77</v>
      </c>
      <c r="G107" s="1">
        <v>51</v>
      </c>
      <c r="H107" s="1">
        <v>31</v>
      </c>
      <c r="I107" s="3">
        <v>2403</v>
      </c>
      <c r="J107" s="17">
        <f t="shared" si="4"/>
        <v>279</v>
      </c>
      <c r="K107" s="6">
        <f t="shared" si="5"/>
        <v>159</v>
      </c>
      <c r="L107" s="6">
        <f t="shared" si="6"/>
        <v>438</v>
      </c>
      <c r="M107" s="28">
        <f t="shared" si="7"/>
        <v>18.22721598002497</v>
      </c>
    </row>
    <row r="108" spans="2:13" ht="13.5">
      <c r="B108" s="39" t="s">
        <v>56</v>
      </c>
      <c r="C108" s="2" t="s">
        <v>57</v>
      </c>
      <c r="D108" s="1">
        <v>68</v>
      </c>
      <c r="E108" s="1">
        <v>50</v>
      </c>
      <c r="F108" s="1">
        <v>27</v>
      </c>
      <c r="G108" s="1">
        <v>22</v>
      </c>
      <c r="H108" s="1">
        <v>7</v>
      </c>
      <c r="I108" s="3">
        <v>940</v>
      </c>
      <c r="J108" s="16">
        <f t="shared" si="4"/>
        <v>118</v>
      </c>
      <c r="K108" s="6">
        <f t="shared" si="5"/>
        <v>56</v>
      </c>
      <c r="L108" s="6">
        <f t="shared" si="6"/>
        <v>174</v>
      </c>
      <c r="M108" s="28">
        <f t="shared" si="7"/>
        <v>18.51063829787234</v>
      </c>
    </row>
    <row r="109" spans="2:13" ht="13.5">
      <c r="B109" s="40"/>
      <c r="C109" s="2" t="s">
        <v>58</v>
      </c>
      <c r="D109" s="1">
        <v>69</v>
      </c>
      <c r="E109" s="1">
        <v>54</v>
      </c>
      <c r="F109" s="1">
        <v>33</v>
      </c>
      <c r="G109" s="1">
        <v>21</v>
      </c>
      <c r="H109" s="1">
        <v>39</v>
      </c>
      <c r="I109" s="3">
        <v>997</v>
      </c>
      <c r="J109" s="17">
        <f t="shared" si="4"/>
        <v>123</v>
      </c>
      <c r="K109" s="6">
        <f t="shared" si="5"/>
        <v>93</v>
      </c>
      <c r="L109" s="6">
        <f t="shared" si="6"/>
        <v>216</v>
      </c>
      <c r="M109" s="28">
        <f t="shared" si="7"/>
        <v>21.664994984954863</v>
      </c>
    </row>
    <row r="110" spans="2:13" ht="13.5">
      <c r="B110" s="41"/>
      <c r="C110" s="2" t="s">
        <v>59</v>
      </c>
      <c r="D110" s="1">
        <v>137</v>
      </c>
      <c r="E110" s="1">
        <v>104</v>
      </c>
      <c r="F110" s="1">
        <v>60</v>
      </c>
      <c r="G110" s="1">
        <v>43</v>
      </c>
      <c r="H110" s="1">
        <v>46</v>
      </c>
      <c r="I110" s="3">
        <v>1937</v>
      </c>
      <c r="J110" s="17">
        <f t="shared" si="4"/>
        <v>241</v>
      </c>
      <c r="K110" s="6">
        <f t="shared" si="5"/>
        <v>149</v>
      </c>
      <c r="L110" s="6">
        <f t="shared" si="6"/>
        <v>390</v>
      </c>
      <c r="M110" s="28">
        <f t="shared" si="7"/>
        <v>20.13422818791946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469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70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539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57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262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42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304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3372</v>
      </c>
      <c r="E120" s="34">
        <v>2817</v>
      </c>
      <c r="F120" s="34">
        <v>1981</v>
      </c>
      <c r="G120" s="34">
        <v>1360</v>
      </c>
      <c r="H120" s="34">
        <v>1099</v>
      </c>
      <c r="I120" s="24">
        <v>54937</v>
      </c>
      <c r="J120" s="17">
        <f t="shared" si="4"/>
        <v>6189</v>
      </c>
      <c r="K120" s="6">
        <f t="shared" si="5"/>
        <v>4440</v>
      </c>
      <c r="L120" s="6">
        <f t="shared" si="6"/>
        <v>10629</v>
      </c>
      <c r="M120" s="28">
        <f t="shared" si="7"/>
        <v>19.347616360558458</v>
      </c>
    </row>
    <row r="121" spans="2:13" ht="13.5">
      <c r="B121" s="46"/>
      <c r="C121" s="2" t="s">
        <v>45</v>
      </c>
      <c r="D121" s="1">
        <v>3737</v>
      </c>
      <c r="E121" s="1">
        <v>3145</v>
      </c>
      <c r="F121" s="1">
        <v>2598</v>
      </c>
      <c r="G121" s="1">
        <v>1941</v>
      </c>
      <c r="H121" s="1">
        <v>2223</v>
      </c>
      <c r="I121" s="3">
        <v>58348</v>
      </c>
      <c r="J121" s="17">
        <f t="shared" si="4"/>
        <v>6882</v>
      </c>
      <c r="K121" s="6">
        <f t="shared" si="5"/>
        <v>6762</v>
      </c>
      <c r="L121" s="6">
        <f t="shared" si="6"/>
        <v>13644</v>
      </c>
      <c r="M121" s="28">
        <f t="shared" si="7"/>
        <v>23.38383492150545</v>
      </c>
    </row>
    <row r="122" spans="2:13" ht="14.25" thickBot="1">
      <c r="B122" s="47"/>
      <c r="C122" s="13" t="s">
        <v>46</v>
      </c>
      <c r="D122" s="21">
        <v>7109</v>
      </c>
      <c r="E122" s="21">
        <v>5962</v>
      </c>
      <c r="F122" s="21">
        <v>4579</v>
      </c>
      <c r="G122" s="21">
        <v>3301</v>
      </c>
      <c r="H122" s="21">
        <v>3322</v>
      </c>
      <c r="I122" s="22">
        <v>113285</v>
      </c>
      <c r="J122" s="20">
        <f t="shared" si="4"/>
        <v>13071</v>
      </c>
      <c r="K122" s="25">
        <f t="shared" si="5"/>
        <v>11202</v>
      </c>
      <c r="L122" s="25">
        <f t="shared" si="6"/>
        <v>24273</v>
      </c>
      <c r="M122" s="31">
        <f t="shared" si="7"/>
        <v>21.42649070927307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6">
      <selection activeCell="J6" sqref="J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66</v>
      </c>
      <c r="F1" s="11"/>
      <c r="L1" s="23">
        <f>M122</f>
        <v>21.452611679902475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73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69</v>
      </c>
      <c r="E6" s="5">
        <v>58</v>
      </c>
      <c r="F6" s="5">
        <v>36</v>
      </c>
      <c r="G6" s="5">
        <v>26</v>
      </c>
      <c r="H6" s="5">
        <v>25</v>
      </c>
      <c r="I6" s="24">
        <v>1063</v>
      </c>
      <c r="J6" s="6">
        <f aca="true" t="shared" si="0" ref="J6:J69">SUM(D6:E6)</f>
        <v>127</v>
      </c>
      <c r="K6" s="6">
        <f aca="true" t="shared" si="1" ref="K6:K69">SUM(F6:H6)</f>
        <v>87</v>
      </c>
      <c r="L6" s="6">
        <f aca="true" t="shared" si="2" ref="L6:L69">SUM(D6:H6)</f>
        <v>214</v>
      </c>
      <c r="M6" s="28">
        <f aca="true" t="shared" si="3" ref="M6:M69">L6/I6*100</f>
        <v>20.13170272812794</v>
      </c>
    </row>
    <row r="7" spans="2:13" ht="13.5">
      <c r="B7" s="40"/>
      <c r="C7" s="2" t="s">
        <v>7</v>
      </c>
      <c r="D7" s="1">
        <v>53</v>
      </c>
      <c r="E7" s="1">
        <v>62</v>
      </c>
      <c r="F7" s="1">
        <v>44</v>
      </c>
      <c r="G7" s="1">
        <v>43</v>
      </c>
      <c r="H7" s="1">
        <v>66</v>
      </c>
      <c r="I7" s="3">
        <v>1010</v>
      </c>
      <c r="J7" s="6">
        <f t="shared" si="0"/>
        <v>115</v>
      </c>
      <c r="K7" s="6">
        <f t="shared" si="1"/>
        <v>153</v>
      </c>
      <c r="L7" s="6">
        <f t="shared" si="2"/>
        <v>268</v>
      </c>
      <c r="M7" s="28">
        <f t="shared" si="3"/>
        <v>26.534653465346537</v>
      </c>
    </row>
    <row r="8" spans="2:13" ht="13.5">
      <c r="B8" s="41"/>
      <c r="C8" s="2" t="s">
        <v>8</v>
      </c>
      <c r="D8" s="1">
        <v>122</v>
      </c>
      <c r="E8" s="1">
        <v>120</v>
      </c>
      <c r="F8" s="1">
        <v>80</v>
      </c>
      <c r="G8" s="1">
        <v>69</v>
      </c>
      <c r="H8" s="1">
        <v>91</v>
      </c>
      <c r="I8" s="3">
        <v>2073</v>
      </c>
      <c r="J8" s="6">
        <f t="shared" si="0"/>
        <v>242</v>
      </c>
      <c r="K8" s="6">
        <f t="shared" si="1"/>
        <v>240</v>
      </c>
      <c r="L8" s="6">
        <f t="shared" si="2"/>
        <v>482</v>
      </c>
      <c r="M8" s="28">
        <f t="shared" si="3"/>
        <v>23.251326579835986</v>
      </c>
    </row>
    <row r="9" spans="2:13" ht="13.5">
      <c r="B9" s="39" t="s">
        <v>9</v>
      </c>
      <c r="C9" s="2" t="s">
        <v>5</v>
      </c>
      <c r="D9" s="1">
        <v>115</v>
      </c>
      <c r="E9" s="1">
        <v>101</v>
      </c>
      <c r="F9" s="1">
        <v>69</v>
      </c>
      <c r="G9" s="1">
        <v>44</v>
      </c>
      <c r="H9" s="1">
        <v>29</v>
      </c>
      <c r="I9" s="3">
        <v>2192</v>
      </c>
      <c r="J9" s="6">
        <f t="shared" si="0"/>
        <v>216</v>
      </c>
      <c r="K9" s="6">
        <f t="shared" si="1"/>
        <v>142</v>
      </c>
      <c r="L9" s="6">
        <f t="shared" si="2"/>
        <v>358</v>
      </c>
      <c r="M9" s="28">
        <f t="shared" si="3"/>
        <v>16.33211678832117</v>
      </c>
    </row>
    <row r="10" spans="2:13" ht="13.5">
      <c r="B10" s="40"/>
      <c r="C10" s="2" t="s">
        <v>7</v>
      </c>
      <c r="D10" s="1">
        <v>138</v>
      </c>
      <c r="E10" s="1">
        <v>96</v>
      </c>
      <c r="F10" s="1">
        <v>64</v>
      </c>
      <c r="G10" s="1">
        <v>55</v>
      </c>
      <c r="H10" s="1">
        <v>80</v>
      </c>
      <c r="I10" s="3">
        <v>2346</v>
      </c>
      <c r="J10" s="6">
        <f t="shared" si="0"/>
        <v>234</v>
      </c>
      <c r="K10" s="6">
        <f t="shared" si="1"/>
        <v>199</v>
      </c>
      <c r="L10" s="6">
        <f t="shared" si="2"/>
        <v>433</v>
      </c>
      <c r="M10" s="28">
        <f t="shared" si="3"/>
        <v>18.45694799658994</v>
      </c>
    </row>
    <row r="11" spans="2:13" ht="13.5">
      <c r="B11" s="41"/>
      <c r="C11" s="2" t="s">
        <v>8</v>
      </c>
      <c r="D11" s="1">
        <v>253</v>
      </c>
      <c r="E11" s="1">
        <v>197</v>
      </c>
      <c r="F11" s="1">
        <v>133</v>
      </c>
      <c r="G11" s="1">
        <v>99</v>
      </c>
      <c r="H11" s="1">
        <v>109</v>
      </c>
      <c r="I11" s="3">
        <v>4538</v>
      </c>
      <c r="J11" s="6">
        <f t="shared" si="0"/>
        <v>450</v>
      </c>
      <c r="K11" s="6">
        <f t="shared" si="1"/>
        <v>341</v>
      </c>
      <c r="L11" s="6">
        <f t="shared" si="2"/>
        <v>791</v>
      </c>
      <c r="M11" s="28">
        <f t="shared" si="3"/>
        <v>17.43058616130454</v>
      </c>
    </row>
    <row r="12" spans="2:13" ht="13.5">
      <c r="B12" s="39" t="s">
        <v>10</v>
      </c>
      <c r="C12" s="2" t="s">
        <v>5</v>
      </c>
      <c r="D12" s="1">
        <v>147</v>
      </c>
      <c r="E12" s="1">
        <v>122</v>
      </c>
      <c r="F12" s="1">
        <v>48</v>
      </c>
      <c r="G12" s="1">
        <v>38</v>
      </c>
      <c r="H12" s="1">
        <v>19</v>
      </c>
      <c r="I12" s="3">
        <v>2127</v>
      </c>
      <c r="J12" s="6">
        <f t="shared" si="0"/>
        <v>269</v>
      </c>
      <c r="K12" s="6">
        <f t="shared" si="1"/>
        <v>105</v>
      </c>
      <c r="L12" s="6">
        <f t="shared" si="2"/>
        <v>374</v>
      </c>
      <c r="M12" s="28">
        <f t="shared" si="3"/>
        <v>17.583450869769628</v>
      </c>
    </row>
    <row r="13" spans="2:13" ht="13.5">
      <c r="B13" s="40"/>
      <c r="C13" s="2" t="s">
        <v>7</v>
      </c>
      <c r="D13" s="1">
        <v>159</v>
      </c>
      <c r="E13" s="1">
        <v>98</v>
      </c>
      <c r="F13" s="1">
        <v>71</v>
      </c>
      <c r="G13" s="1">
        <v>53</v>
      </c>
      <c r="H13" s="1">
        <v>50</v>
      </c>
      <c r="I13" s="3">
        <v>2206</v>
      </c>
      <c r="J13" s="6">
        <f t="shared" si="0"/>
        <v>257</v>
      </c>
      <c r="K13" s="6">
        <f t="shared" si="1"/>
        <v>174</v>
      </c>
      <c r="L13" s="6">
        <f t="shared" si="2"/>
        <v>431</v>
      </c>
      <c r="M13" s="28">
        <f t="shared" si="3"/>
        <v>19.537624660018132</v>
      </c>
    </row>
    <row r="14" spans="2:13" ht="13.5">
      <c r="B14" s="41"/>
      <c r="C14" s="2" t="s">
        <v>8</v>
      </c>
      <c r="D14" s="1">
        <v>306</v>
      </c>
      <c r="E14" s="1">
        <v>220</v>
      </c>
      <c r="F14" s="1">
        <v>119</v>
      </c>
      <c r="G14" s="1">
        <v>91</v>
      </c>
      <c r="H14" s="1">
        <v>69</v>
      </c>
      <c r="I14" s="3">
        <v>4333</v>
      </c>
      <c r="J14" s="6">
        <f t="shared" si="0"/>
        <v>526</v>
      </c>
      <c r="K14" s="6">
        <f t="shared" si="1"/>
        <v>279</v>
      </c>
      <c r="L14" s="6">
        <f t="shared" si="2"/>
        <v>805</v>
      </c>
      <c r="M14" s="28">
        <f t="shared" si="3"/>
        <v>18.578352180936992</v>
      </c>
    </row>
    <row r="15" spans="2:13" ht="13.5">
      <c r="B15" s="39" t="s">
        <v>11</v>
      </c>
      <c r="C15" s="2" t="s">
        <v>5</v>
      </c>
      <c r="D15" s="1">
        <v>97</v>
      </c>
      <c r="E15" s="1">
        <v>111</v>
      </c>
      <c r="F15" s="1">
        <v>70</v>
      </c>
      <c r="G15" s="1">
        <v>53</v>
      </c>
      <c r="H15" s="1">
        <v>36</v>
      </c>
      <c r="I15" s="3">
        <v>2744</v>
      </c>
      <c r="J15" s="6">
        <f t="shared" si="0"/>
        <v>208</v>
      </c>
      <c r="K15" s="6">
        <f t="shared" si="1"/>
        <v>159</v>
      </c>
      <c r="L15" s="6">
        <f t="shared" si="2"/>
        <v>367</v>
      </c>
      <c r="M15" s="28">
        <f t="shared" si="3"/>
        <v>13.374635568513119</v>
      </c>
    </row>
    <row r="16" spans="2:13" ht="13.5">
      <c r="B16" s="40"/>
      <c r="C16" s="2" t="s">
        <v>7</v>
      </c>
      <c r="D16" s="1">
        <v>164</v>
      </c>
      <c r="E16" s="1">
        <v>119</v>
      </c>
      <c r="F16" s="1">
        <v>110</v>
      </c>
      <c r="G16" s="1">
        <v>72</v>
      </c>
      <c r="H16" s="1">
        <v>98</v>
      </c>
      <c r="I16" s="3">
        <v>3061</v>
      </c>
      <c r="J16" s="6">
        <f t="shared" si="0"/>
        <v>283</v>
      </c>
      <c r="K16" s="6">
        <f t="shared" si="1"/>
        <v>280</v>
      </c>
      <c r="L16" s="6">
        <f t="shared" si="2"/>
        <v>563</v>
      </c>
      <c r="M16" s="28">
        <f t="shared" si="3"/>
        <v>18.39268213002287</v>
      </c>
    </row>
    <row r="17" spans="2:13" ht="13.5">
      <c r="B17" s="41"/>
      <c r="C17" s="2" t="s">
        <v>8</v>
      </c>
      <c r="D17" s="1">
        <v>261</v>
      </c>
      <c r="E17" s="1">
        <v>230</v>
      </c>
      <c r="F17" s="1">
        <v>180</v>
      </c>
      <c r="G17" s="1">
        <v>125</v>
      </c>
      <c r="H17" s="1">
        <v>134</v>
      </c>
      <c r="I17" s="3">
        <v>5805</v>
      </c>
      <c r="J17" s="6">
        <f t="shared" si="0"/>
        <v>491</v>
      </c>
      <c r="K17" s="6">
        <f t="shared" si="1"/>
        <v>439</v>
      </c>
      <c r="L17" s="6">
        <f t="shared" si="2"/>
        <v>930</v>
      </c>
      <c r="M17" s="28">
        <f t="shared" si="3"/>
        <v>16.020671834625322</v>
      </c>
    </row>
    <row r="18" spans="2:13" ht="13.5">
      <c r="B18" s="39" t="s">
        <v>12</v>
      </c>
      <c r="C18" s="2" t="s">
        <v>5</v>
      </c>
      <c r="D18" s="1">
        <v>47</v>
      </c>
      <c r="E18" s="1">
        <v>40</v>
      </c>
      <c r="F18" s="1">
        <v>21</v>
      </c>
      <c r="G18" s="1">
        <v>15</v>
      </c>
      <c r="H18" s="1">
        <v>21</v>
      </c>
      <c r="I18" s="3">
        <v>1100</v>
      </c>
      <c r="J18" s="6">
        <f t="shared" si="0"/>
        <v>87</v>
      </c>
      <c r="K18" s="6">
        <f t="shared" si="1"/>
        <v>57</v>
      </c>
      <c r="L18" s="6">
        <f t="shared" si="2"/>
        <v>144</v>
      </c>
      <c r="M18" s="28">
        <f t="shared" si="3"/>
        <v>13.090909090909092</v>
      </c>
    </row>
    <row r="19" spans="2:13" ht="13.5">
      <c r="B19" s="40"/>
      <c r="C19" s="2" t="s">
        <v>7</v>
      </c>
      <c r="D19" s="1">
        <v>52</v>
      </c>
      <c r="E19" s="1">
        <v>36</v>
      </c>
      <c r="F19" s="1">
        <v>21</v>
      </c>
      <c r="G19" s="1">
        <v>20</v>
      </c>
      <c r="H19" s="1">
        <v>28</v>
      </c>
      <c r="I19" s="3">
        <v>1199</v>
      </c>
      <c r="J19" s="6">
        <f t="shared" si="0"/>
        <v>88</v>
      </c>
      <c r="K19" s="6">
        <f t="shared" si="1"/>
        <v>69</v>
      </c>
      <c r="L19" s="6">
        <f t="shared" si="2"/>
        <v>157</v>
      </c>
      <c r="M19" s="28">
        <f t="shared" si="3"/>
        <v>13.094245204336946</v>
      </c>
    </row>
    <row r="20" spans="2:13" ht="13.5">
      <c r="B20" s="41"/>
      <c r="C20" s="2" t="s">
        <v>8</v>
      </c>
      <c r="D20" s="1">
        <v>99</v>
      </c>
      <c r="E20" s="1">
        <v>76</v>
      </c>
      <c r="F20" s="1">
        <v>42</v>
      </c>
      <c r="G20" s="1">
        <v>35</v>
      </c>
      <c r="H20" s="1">
        <v>49</v>
      </c>
      <c r="I20" s="3">
        <v>2299</v>
      </c>
      <c r="J20" s="6">
        <f t="shared" si="0"/>
        <v>175</v>
      </c>
      <c r="K20" s="6">
        <f t="shared" si="1"/>
        <v>126</v>
      </c>
      <c r="L20" s="6">
        <f t="shared" si="2"/>
        <v>301</v>
      </c>
      <c r="M20" s="28">
        <f t="shared" si="3"/>
        <v>13.092648977816443</v>
      </c>
    </row>
    <row r="21" spans="2:13" ht="13.5">
      <c r="B21" s="39" t="s">
        <v>13</v>
      </c>
      <c r="C21" s="2" t="s">
        <v>5</v>
      </c>
      <c r="D21" s="1">
        <v>188</v>
      </c>
      <c r="E21" s="1">
        <v>166</v>
      </c>
      <c r="F21" s="1">
        <v>100</v>
      </c>
      <c r="G21" s="1">
        <v>56</v>
      </c>
      <c r="H21" s="1">
        <v>39</v>
      </c>
      <c r="I21" s="3">
        <v>3053</v>
      </c>
      <c r="J21" s="6">
        <f t="shared" si="0"/>
        <v>354</v>
      </c>
      <c r="K21" s="6">
        <f t="shared" si="1"/>
        <v>195</v>
      </c>
      <c r="L21" s="6">
        <f t="shared" si="2"/>
        <v>549</v>
      </c>
      <c r="M21" s="28">
        <f t="shared" si="3"/>
        <v>17.982312479528336</v>
      </c>
    </row>
    <row r="22" spans="2:13" ht="13.5">
      <c r="B22" s="40"/>
      <c r="C22" s="2" t="s">
        <v>7</v>
      </c>
      <c r="D22" s="1">
        <v>207</v>
      </c>
      <c r="E22" s="1">
        <v>168</v>
      </c>
      <c r="F22" s="1">
        <v>123</v>
      </c>
      <c r="G22" s="1">
        <v>86</v>
      </c>
      <c r="H22" s="1">
        <v>75</v>
      </c>
      <c r="I22" s="3">
        <v>3205</v>
      </c>
      <c r="J22" s="6">
        <f t="shared" si="0"/>
        <v>375</v>
      </c>
      <c r="K22" s="6">
        <f t="shared" si="1"/>
        <v>284</v>
      </c>
      <c r="L22" s="6">
        <f t="shared" si="2"/>
        <v>659</v>
      </c>
      <c r="M22" s="28">
        <f t="shared" si="3"/>
        <v>20.561622464898598</v>
      </c>
    </row>
    <row r="23" spans="2:13" ht="13.5">
      <c r="B23" s="41"/>
      <c r="C23" s="2" t="s">
        <v>8</v>
      </c>
      <c r="D23" s="1">
        <v>395</v>
      </c>
      <c r="E23" s="1">
        <v>334</v>
      </c>
      <c r="F23" s="1">
        <v>223</v>
      </c>
      <c r="G23" s="1">
        <v>142</v>
      </c>
      <c r="H23" s="1">
        <v>114</v>
      </c>
      <c r="I23" s="3">
        <v>6258</v>
      </c>
      <c r="J23" s="6">
        <f t="shared" si="0"/>
        <v>729</v>
      </c>
      <c r="K23" s="6">
        <f t="shared" si="1"/>
        <v>479</v>
      </c>
      <c r="L23" s="6">
        <f t="shared" si="2"/>
        <v>1208</v>
      </c>
      <c r="M23" s="28">
        <f t="shared" si="3"/>
        <v>19.303291786513263</v>
      </c>
    </row>
    <row r="24" spans="2:13" ht="13.5">
      <c r="B24" s="39" t="s">
        <v>14</v>
      </c>
      <c r="C24" s="2" t="s">
        <v>5</v>
      </c>
      <c r="D24" s="1">
        <v>133</v>
      </c>
      <c r="E24" s="1">
        <v>85</v>
      </c>
      <c r="F24" s="1">
        <v>66</v>
      </c>
      <c r="G24" s="1">
        <v>55</v>
      </c>
      <c r="H24" s="1">
        <v>43</v>
      </c>
      <c r="I24" s="3">
        <v>1888</v>
      </c>
      <c r="J24" s="6">
        <f t="shared" si="0"/>
        <v>218</v>
      </c>
      <c r="K24" s="6">
        <f t="shared" si="1"/>
        <v>164</v>
      </c>
      <c r="L24" s="6">
        <f t="shared" si="2"/>
        <v>382</v>
      </c>
      <c r="M24" s="28">
        <f t="shared" si="3"/>
        <v>20.233050847457626</v>
      </c>
    </row>
    <row r="25" spans="2:13" ht="13.5">
      <c r="B25" s="40"/>
      <c r="C25" s="2" t="s">
        <v>7</v>
      </c>
      <c r="D25" s="1">
        <v>130</v>
      </c>
      <c r="E25" s="1">
        <v>109</v>
      </c>
      <c r="F25" s="1">
        <v>109</v>
      </c>
      <c r="G25" s="1">
        <v>85</v>
      </c>
      <c r="H25" s="1">
        <v>78</v>
      </c>
      <c r="I25" s="3">
        <v>1966</v>
      </c>
      <c r="J25" s="6">
        <f t="shared" si="0"/>
        <v>239</v>
      </c>
      <c r="K25" s="6">
        <f t="shared" si="1"/>
        <v>272</v>
      </c>
      <c r="L25" s="6">
        <f t="shared" si="2"/>
        <v>511</v>
      </c>
      <c r="M25" s="28">
        <f t="shared" si="3"/>
        <v>25.99186164801628</v>
      </c>
    </row>
    <row r="26" spans="2:13" ht="13.5">
      <c r="B26" s="41"/>
      <c r="C26" s="2" t="s">
        <v>8</v>
      </c>
      <c r="D26" s="1">
        <v>263</v>
      </c>
      <c r="E26" s="1">
        <v>194</v>
      </c>
      <c r="F26" s="1">
        <v>175</v>
      </c>
      <c r="G26" s="1">
        <v>140</v>
      </c>
      <c r="H26" s="1">
        <v>121</v>
      </c>
      <c r="I26" s="3">
        <v>3854</v>
      </c>
      <c r="J26" s="6">
        <f t="shared" si="0"/>
        <v>457</v>
      </c>
      <c r="K26" s="6">
        <f t="shared" si="1"/>
        <v>436</v>
      </c>
      <c r="L26" s="6">
        <f t="shared" si="2"/>
        <v>893</v>
      </c>
      <c r="M26" s="28">
        <f t="shared" si="3"/>
        <v>23.170731707317074</v>
      </c>
    </row>
    <row r="27" spans="2:13" ht="13.5">
      <c r="B27" s="39" t="s">
        <v>15</v>
      </c>
      <c r="C27" s="2" t="s">
        <v>5</v>
      </c>
      <c r="D27" s="1">
        <v>44</v>
      </c>
      <c r="E27" s="1">
        <v>59</v>
      </c>
      <c r="F27" s="1">
        <v>40</v>
      </c>
      <c r="G27" s="1">
        <v>10</v>
      </c>
      <c r="H27" s="1">
        <v>15</v>
      </c>
      <c r="I27" s="3">
        <v>654</v>
      </c>
      <c r="J27" s="6">
        <f t="shared" si="0"/>
        <v>103</v>
      </c>
      <c r="K27" s="6">
        <f t="shared" si="1"/>
        <v>65</v>
      </c>
      <c r="L27" s="6">
        <f t="shared" si="2"/>
        <v>168</v>
      </c>
      <c r="M27" s="28">
        <f t="shared" si="3"/>
        <v>25.688073394495415</v>
      </c>
    </row>
    <row r="28" spans="2:13" ht="13.5">
      <c r="B28" s="40"/>
      <c r="C28" s="2" t="s">
        <v>7</v>
      </c>
      <c r="D28" s="1">
        <v>58</v>
      </c>
      <c r="E28" s="1">
        <v>64</v>
      </c>
      <c r="F28" s="1">
        <v>25</v>
      </c>
      <c r="G28" s="1">
        <v>28</v>
      </c>
      <c r="H28" s="1">
        <v>21</v>
      </c>
      <c r="I28" s="3">
        <v>707</v>
      </c>
      <c r="J28" s="6">
        <f t="shared" si="0"/>
        <v>122</v>
      </c>
      <c r="K28" s="6">
        <f t="shared" si="1"/>
        <v>74</v>
      </c>
      <c r="L28" s="6">
        <f t="shared" si="2"/>
        <v>196</v>
      </c>
      <c r="M28" s="28">
        <f t="shared" si="3"/>
        <v>27.722772277227726</v>
      </c>
    </row>
    <row r="29" spans="2:13" ht="13.5">
      <c r="B29" s="41"/>
      <c r="C29" s="2" t="s">
        <v>8</v>
      </c>
      <c r="D29" s="1">
        <v>102</v>
      </c>
      <c r="E29" s="1">
        <v>123</v>
      </c>
      <c r="F29" s="1">
        <v>65</v>
      </c>
      <c r="G29" s="1">
        <v>38</v>
      </c>
      <c r="H29" s="1">
        <v>36</v>
      </c>
      <c r="I29" s="3">
        <v>1361</v>
      </c>
      <c r="J29" s="6">
        <f t="shared" si="0"/>
        <v>225</v>
      </c>
      <c r="K29" s="6">
        <f t="shared" si="1"/>
        <v>139</v>
      </c>
      <c r="L29" s="6">
        <f t="shared" si="2"/>
        <v>364</v>
      </c>
      <c r="M29" s="28">
        <f t="shared" si="3"/>
        <v>26.745040411462163</v>
      </c>
    </row>
    <row r="30" spans="2:13" ht="13.5">
      <c r="B30" s="39" t="s">
        <v>16</v>
      </c>
      <c r="C30" s="2" t="s">
        <v>5</v>
      </c>
      <c r="D30" s="1">
        <v>127</v>
      </c>
      <c r="E30" s="1">
        <v>94</v>
      </c>
      <c r="F30" s="1">
        <v>75</v>
      </c>
      <c r="G30" s="1">
        <v>42</v>
      </c>
      <c r="H30" s="1">
        <v>59</v>
      </c>
      <c r="I30" s="3">
        <v>1912</v>
      </c>
      <c r="J30" s="6">
        <f t="shared" si="0"/>
        <v>221</v>
      </c>
      <c r="K30" s="6">
        <f t="shared" si="1"/>
        <v>176</v>
      </c>
      <c r="L30" s="6">
        <f t="shared" si="2"/>
        <v>397</v>
      </c>
      <c r="M30" s="28">
        <f t="shared" si="3"/>
        <v>20.763598326359833</v>
      </c>
    </row>
    <row r="31" spans="2:13" ht="13.5">
      <c r="B31" s="40"/>
      <c r="C31" s="2" t="s">
        <v>7</v>
      </c>
      <c r="D31" s="1">
        <v>153</v>
      </c>
      <c r="E31" s="1">
        <v>94</v>
      </c>
      <c r="F31" s="1">
        <v>92</v>
      </c>
      <c r="G31" s="1">
        <v>81</v>
      </c>
      <c r="H31" s="1">
        <v>86</v>
      </c>
      <c r="I31" s="3">
        <v>2004</v>
      </c>
      <c r="J31" s="6">
        <f t="shared" si="0"/>
        <v>247</v>
      </c>
      <c r="K31" s="6">
        <f t="shared" si="1"/>
        <v>259</v>
      </c>
      <c r="L31" s="6">
        <f t="shared" si="2"/>
        <v>506</v>
      </c>
      <c r="M31" s="28">
        <f t="shared" si="3"/>
        <v>25.24950099800399</v>
      </c>
    </row>
    <row r="32" spans="2:13" ht="13.5">
      <c r="B32" s="41"/>
      <c r="C32" s="2" t="s">
        <v>8</v>
      </c>
      <c r="D32" s="1">
        <v>280</v>
      </c>
      <c r="E32" s="1">
        <v>188</v>
      </c>
      <c r="F32" s="1">
        <v>167</v>
      </c>
      <c r="G32" s="1">
        <v>123</v>
      </c>
      <c r="H32" s="1">
        <v>145</v>
      </c>
      <c r="I32" s="3">
        <v>3916</v>
      </c>
      <c r="J32" s="6">
        <f t="shared" si="0"/>
        <v>468</v>
      </c>
      <c r="K32" s="6">
        <f t="shared" si="1"/>
        <v>435</v>
      </c>
      <c r="L32" s="6">
        <f t="shared" si="2"/>
        <v>903</v>
      </c>
      <c r="M32" s="28">
        <f t="shared" si="3"/>
        <v>23.059244126659856</v>
      </c>
    </row>
    <row r="33" spans="2:13" ht="13.5">
      <c r="B33" s="39" t="s">
        <v>17</v>
      </c>
      <c r="C33" s="2" t="s">
        <v>5</v>
      </c>
      <c r="D33" s="1">
        <v>110</v>
      </c>
      <c r="E33" s="1">
        <v>97</v>
      </c>
      <c r="F33" s="1">
        <v>63</v>
      </c>
      <c r="G33" s="1">
        <v>45</v>
      </c>
      <c r="H33" s="1">
        <v>35</v>
      </c>
      <c r="I33" s="3">
        <v>1556</v>
      </c>
      <c r="J33" s="6">
        <f t="shared" si="0"/>
        <v>207</v>
      </c>
      <c r="K33" s="6">
        <f t="shared" si="1"/>
        <v>143</v>
      </c>
      <c r="L33" s="6">
        <f t="shared" si="2"/>
        <v>350</v>
      </c>
      <c r="M33" s="28">
        <f t="shared" si="3"/>
        <v>22.493573264781492</v>
      </c>
    </row>
    <row r="34" spans="2:13" ht="13.5">
      <c r="B34" s="40"/>
      <c r="C34" s="2" t="s">
        <v>7</v>
      </c>
      <c r="D34" s="1">
        <v>131</v>
      </c>
      <c r="E34" s="1">
        <v>123</v>
      </c>
      <c r="F34" s="1">
        <v>90</v>
      </c>
      <c r="G34" s="1">
        <v>73</v>
      </c>
      <c r="H34" s="1">
        <v>82</v>
      </c>
      <c r="I34" s="3">
        <v>1672</v>
      </c>
      <c r="J34" s="6">
        <f t="shared" si="0"/>
        <v>254</v>
      </c>
      <c r="K34" s="6">
        <f t="shared" si="1"/>
        <v>245</v>
      </c>
      <c r="L34" s="6">
        <f t="shared" si="2"/>
        <v>499</v>
      </c>
      <c r="M34" s="28">
        <f t="shared" si="3"/>
        <v>29.8444976076555</v>
      </c>
    </row>
    <row r="35" spans="2:13" ht="13.5">
      <c r="B35" s="41"/>
      <c r="C35" s="2" t="s">
        <v>8</v>
      </c>
      <c r="D35" s="1">
        <v>241</v>
      </c>
      <c r="E35" s="1">
        <v>220</v>
      </c>
      <c r="F35" s="1">
        <v>153</v>
      </c>
      <c r="G35" s="1">
        <v>118</v>
      </c>
      <c r="H35" s="1">
        <v>117</v>
      </c>
      <c r="I35" s="3">
        <v>3228</v>
      </c>
      <c r="J35" s="6">
        <f t="shared" si="0"/>
        <v>461</v>
      </c>
      <c r="K35" s="6">
        <f t="shared" si="1"/>
        <v>388</v>
      </c>
      <c r="L35" s="6">
        <f t="shared" si="2"/>
        <v>849</v>
      </c>
      <c r="M35" s="28">
        <f t="shared" si="3"/>
        <v>26.301115241635685</v>
      </c>
    </row>
    <row r="36" spans="2:13" ht="13.5">
      <c r="B36" s="39" t="s">
        <v>18</v>
      </c>
      <c r="C36" s="2" t="s">
        <v>5</v>
      </c>
      <c r="D36" s="1">
        <v>46</v>
      </c>
      <c r="E36" s="1">
        <v>54</v>
      </c>
      <c r="F36" s="1">
        <v>42</v>
      </c>
      <c r="G36" s="1">
        <v>25</v>
      </c>
      <c r="H36" s="1">
        <v>28</v>
      </c>
      <c r="I36" s="3">
        <v>618</v>
      </c>
      <c r="J36" s="6">
        <f t="shared" si="0"/>
        <v>100</v>
      </c>
      <c r="K36" s="6">
        <f t="shared" si="1"/>
        <v>95</v>
      </c>
      <c r="L36" s="6">
        <f t="shared" si="2"/>
        <v>195</v>
      </c>
      <c r="M36" s="28">
        <f t="shared" si="3"/>
        <v>31.55339805825243</v>
      </c>
    </row>
    <row r="37" spans="2:13" ht="13.5">
      <c r="B37" s="40"/>
      <c r="C37" s="2" t="s">
        <v>7</v>
      </c>
      <c r="D37" s="1">
        <v>48</v>
      </c>
      <c r="E37" s="1">
        <v>60</v>
      </c>
      <c r="F37" s="1">
        <v>56</v>
      </c>
      <c r="G37" s="1">
        <v>39</v>
      </c>
      <c r="H37" s="1">
        <v>50</v>
      </c>
      <c r="I37" s="3">
        <v>743</v>
      </c>
      <c r="J37" s="6">
        <f t="shared" si="0"/>
        <v>108</v>
      </c>
      <c r="K37" s="6">
        <f t="shared" si="1"/>
        <v>145</v>
      </c>
      <c r="L37" s="6">
        <f t="shared" si="2"/>
        <v>253</v>
      </c>
      <c r="M37" s="28">
        <f t="shared" si="3"/>
        <v>34.05114401076716</v>
      </c>
    </row>
    <row r="38" spans="2:13" ht="13.5">
      <c r="B38" s="41"/>
      <c r="C38" s="2" t="s">
        <v>8</v>
      </c>
      <c r="D38" s="1">
        <v>94</v>
      </c>
      <c r="E38" s="1">
        <v>114</v>
      </c>
      <c r="F38" s="1">
        <v>98</v>
      </c>
      <c r="G38" s="1">
        <v>64</v>
      </c>
      <c r="H38" s="1">
        <v>78</v>
      </c>
      <c r="I38" s="3">
        <v>1361</v>
      </c>
      <c r="J38" s="6">
        <f t="shared" si="0"/>
        <v>208</v>
      </c>
      <c r="K38" s="6">
        <f t="shared" si="1"/>
        <v>240</v>
      </c>
      <c r="L38" s="6">
        <f t="shared" si="2"/>
        <v>448</v>
      </c>
      <c r="M38" s="28">
        <f t="shared" si="3"/>
        <v>32.916972814107275</v>
      </c>
    </row>
    <row r="39" spans="2:13" ht="13.5">
      <c r="B39" s="39" t="s">
        <v>19</v>
      </c>
      <c r="C39" s="2" t="s">
        <v>5</v>
      </c>
      <c r="D39" s="1">
        <v>162</v>
      </c>
      <c r="E39" s="1">
        <v>124</v>
      </c>
      <c r="F39" s="1">
        <v>81</v>
      </c>
      <c r="G39" s="1">
        <v>53</v>
      </c>
      <c r="H39" s="1">
        <v>39</v>
      </c>
      <c r="I39" s="3">
        <v>2561</v>
      </c>
      <c r="J39" s="6">
        <f t="shared" si="0"/>
        <v>286</v>
      </c>
      <c r="K39" s="6">
        <f t="shared" si="1"/>
        <v>173</v>
      </c>
      <c r="L39" s="6">
        <f t="shared" si="2"/>
        <v>459</v>
      </c>
      <c r="M39" s="28">
        <f t="shared" si="3"/>
        <v>17.922686450605234</v>
      </c>
    </row>
    <row r="40" spans="2:13" ht="13.5">
      <c r="B40" s="40"/>
      <c r="C40" s="2" t="s">
        <v>7</v>
      </c>
      <c r="D40" s="1">
        <v>168</v>
      </c>
      <c r="E40" s="1">
        <v>150</v>
      </c>
      <c r="F40" s="1">
        <v>134</v>
      </c>
      <c r="G40" s="1">
        <v>88</v>
      </c>
      <c r="H40" s="1">
        <v>107</v>
      </c>
      <c r="I40" s="3">
        <v>2799</v>
      </c>
      <c r="J40" s="6">
        <f t="shared" si="0"/>
        <v>318</v>
      </c>
      <c r="K40" s="6">
        <f t="shared" si="1"/>
        <v>329</v>
      </c>
      <c r="L40" s="6">
        <f t="shared" si="2"/>
        <v>647</v>
      </c>
      <c r="M40" s="28">
        <f t="shared" si="3"/>
        <v>23.115398356555914</v>
      </c>
    </row>
    <row r="41" spans="2:13" ht="13.5">
      <c r="B41" s="41"/>
      <c r="C41" s="2" t="s">
        <v>8</v>
      </c>
      <c r="D41" s="1">
        <v>330</v>
      </c>
      <c r="E41" s="1">
        <v>274</v>
      </c>
      <c r="F41" s="1">
        <v>215</v>
      </c>
      <c r="G41" s="1">
        <v>141</v>
      </c>
      <c r="H41" s="1">
        <v>146</v>
      </c>
      <c r="I41" s="3">
        <v>5360</v>
      </c>
      <c r="J41" s="6">
        <f t="shared" si="0"/>
        <v>604</v>
      </c>
      <c r="K41" s="6">
        <f t="shared" si="1"/>
        <v>502</v>
      </c>
      <c r="L41" s="6">
        <f t="shared" si="2"/>
        <v>1106</v>
      </c>
      <c r="M41" s="28">
        <f t="shared" si="3"/>
        <v>20.634328358208958</v>
      </c>
    </row>
    <row r="42" spans="2:13" ht="13.5">
      <c r="B42" s="39" t="s">
        <v>20</v>
      </c>
      <c r="C42" s="2" t="s">
        <v>5</v>
      </c>
      <c r="D42" s="1">
        <v>141</v>
      </c>
      <c r="E42" s="1">
        <v>89</v>
      </c>
      <c r="F42" s="1">
        <v>80</v>
      </c>
      <c r="G42" s="1">
        <v>57</v>
      </c>
      <c r="H42" s="1">
        <v>35</v>
      </c>
      <c r="I42" s="3">
        <v>2052</v>
      </c>
      <c r="J42" s="6">
        <f t="shared" si="0"/>
        <v>230</v>
      </c>
      <c r="K42" s="6">
        <f t="shared" si="1"/>
        <v>172</v>
      </c>
      <c r="L42" s="6">
        <f t="shared" si="2"/>
        <v>402</v>
      </c>
      <c r="M42" s="28">
        <f t="shared" si="3"/>
        <v>19.5906432748538</v>
      </c>
    </row>
    <row r="43" spans="2:13" ht="13.5">
      <c r="B43" s="40"/>
      <c r="C43" s="2" t="s">
        <v>7</v>
      </c>
      <c r="D43" s="1">
        <v>135</v>
      </c>
      <c r="E43" s="1">
        <v>142</v>
      </c>
      <c r="F43" s="1">
        <v>109</v>
      </c>
      <c r="G43" s="1">
        <v>81</v>
      </c>
      <c r="H43" s="1">
        <v>91</v>
      </c>
      <c r="I43" s="3">
        <v>2310</v>
      </c>
      <c r="J43" s="6">
        <f t="shared" si="0"/>
        <v>277</v>
      </c>
      <c r="K43" s="6">
        <f t="shared" si="1"/>
        <v>281</v>
      </c>
      <c r="L43" s="6">
        <f t="shared" si="2"/>
        <v>558</v>
      </c>
      <c r="M43" s="28">
        <f t="shared" si="3"/>
        <v>24.155844155844157</v>
      </c>
    </row>
    <row r="44" spans="2:13" ht="13.5">
      <c r="B44" s="41"/>
      <c r="C44" s="2" t="s">
        <v>8</v>
      </c>
      <c r="D44" s="1">
        <v>276</v>
      </c>
      <c r="E44" s="1">
        <v>231</v>
      </c>
      <c r="F44" s="1">
        <v>189</v>
      </c>
      <c r="G44" s="1">
        <v>138</v>
      </c>
      <c r="H44" s="1">
        <v>126</v>
      </c>
      <c r="I44" s="3">
        <v>4362</v>
      </c>
      <c r="J44" s="6">
        <f t="shared" si="0"/>
        <v>507</v>
      </c>
      <c r="K44" s="6">
        <f t="shared" si="1"/>
        <v>453</v>
      </c>
      <c r="L44" s="6">
        <f t="shared" si="2"/>
        <v>960</v>
      </c>
      <c r="M44" s="28">
        <f t="shared" si="3"/>
        <v>22.00825309491059</v>
      </c>
    </row>
    <row r="45" spans="2:13" ht="13.5">
      <c r="B45" s="39" t="s">
        <v>21</v>
      </c>
      <c r="C45" s="2" t="s">
        <v>5</v>
      </c>
      <c r="D45" s="1">
        <v>82</v>
      </c>
      <c r="E45" s="1">
        <v>71</v>
      </c>
      <c r="F45" s="1">
        <v>58</v>
      </c>
      <c r="G45" s="1">
        <v>44</v>
      </c>
      <c r="H45" s="1">
        <v>32</v>
      </c>
      <c r="I45" s="3">
        <v>1401</v>
      </c>
      <c r="J45" s="6">
        <f t="shared" si="0"/>
        <v>153</v>
      </c>
      <c r="K45" s="6">
        <f t="shared" si="1"/>
        <v>134</v>
      </c>
      <c r="L45" s="6">
        <f t="shared" si="2"/>
        <v>287</v>
      </c>
      <c r="M45" s="28">
        <f t="shared" si="3"/>
        <v>20.485367594575305</v>
      </c>
    </row>
    <row r="46" spans="2:13" ht="13.5">
      <c r="B46" s="40"/>
      <c r="C46" s="2" t="s">
        <v>7</v>
      </c>
      <c r="D46" s="1">
        <v>77</v>
      </c>
      <c r="E46" s="1">
        <v>83</v>
      </c>
      <c r="F46" s="1">
        <v>87</v>
      </c>
      <c r="G46" s="1">
        <v>51</v>
      </c>
      <c r="H46" s="1">
        <v>43</v>
      </c>
      <c r="I46" s="3">
        <v>1571</v>
      </c>
      <c r="J46" s="6">
        <f t="shared" si="0"/>
        <v>160</v>
      </c>
      <c r="K46" s="6">
        <f t="shared" si="1"/>
        <v>181</v>
      </c>
      <c r="L46" s="6">
        <f t="shared" si="2"/>
        <v>341</v>
      </c>
      <c r="M46" s="28">
        <f t="shared" si="3"/>
        <v>21.705919796308084</v>
      </c>
    </row>
    <row r="47" spans="2:13" ht="13.5">
      <c r="B47" s="41"/>
      <c r="C47" s="2" t="s">
        <v>8</v>
      </c>
      <c r="D47" s="1">
        <v>159</v>
      </c>
      <c r="E47" s="1">
        <v>154</v>
      </c>
      <c r="F47" s="1">
        <v>145</v>
      </c>
      <c r="G47" s="1">
        <v>95</v>
      </c>
      <c r="H47" s="1">
        <v>75</v>
      </c>
      <c r="I47" s="3">
        <v>2972</v>
      </c>
      <c r="J47" s="6">
        <f t="shared" si="0"/>
        <v>313</v>
      </c>
      <c r="K47" s="6">
        <f t="shared" si="1"/>
        <v>315</v>
      </c>
      <c r="L47" s="6">
        <f t="shared" si="2"/>
        <v>628</v>
      </c>
      <c r="M47" s="28">
        <f t="shared" si="3"/>
        <v>21.130551816958278</v>
      </c>
    </row>
    <row r="48" spans="2:13" ht="13.5">
      <c r="B48" s="39" t="s">
        <v>22</v>
      </c>
      <c r="C48" s="2" t="s">
        <v>5</v>
      </c>
      <c r="D48" s="1">
        <v>79</v>
      </c>
      <c r="E48" s="1">
        <v>52</v>
      </c>
      <c r="F48" s="1">
        <v>32</v>
      </c>
      <c r="G48" s="1">
        <v>25</v>
      </c>
      <c r="H48" s="1">
        <v>19</v>
      </c>
      <c r="I48" s="3">
        <v>1347</v>
      </c>
      <c r="J48" s="6">
        <f t="shared" si="0"/>
        <v>131</v>
      </c>
      <c r="K48" s="6">
        <f t="shared" si="1"/>
        <v>76</v>
      </c>
      <c r="L48" s="6">
        <f t="shared" si="2"/>
        <v>207</v>
      </c>
      <c r="M48" s="28">
        <f t="shared" si="3"/>
        <v>15.367483296213807</v>
      </c>
    </row>
    <row r="49" spans="2:13" ht="13.5">
      <c r="B49" s="40"/>
      <c r="C49" s="2" t="s">
        <v>7</v>
      </c>
      <c r="D49" s="1">
        <v>80</v>
      </c>
      <c r="E49" s="1">
        <v>56</v>
      </c>
      <c r="F49" s="1">
        <v>43</v>
      </c>
      <c r="G49" s="1">
        <v>39</v>
      </c>
      <c r="H49" s="1">
        <v>37</v>
      </c>
      <c r="I49" s="3">
        <v>1440</v>
      </c>
      <c r="J49" s="6">
        <f t="shared" si="0"/>
        <v>136</v>
      </c>
      <c r="K49" s="6">
        <f t="shared" si="1"/>
        <v>119</v>
      </c>
      <c r="L49" s="6">
        <f t="shared" si="2"/>
        <v>255</v>
      </c>
      <c r="M49" s="28">
        <f t="shared" si="3"/>
        <v>17.708333333333336</v>
      </c>
    </row>
    <row r="50" spans="2:13" ht="13.5">
      <c r="B50" s="41"/>
      <c r="C50" s="2" t="s">
        <v>8</v>
      </c>
      <c r="D50" s="1">
        <v>159</v>
      </c>
      <c r="E50" s="1">
        <v>108</v>
      </c>
      <c r="F50" s="1">
        <v>75</v>
      </c>
      <c r="G50" s="1">
        <v>64</v>
      </c>
      <c r="H50" s="1">
        <v>56</v>
      </c>
      <c r="I50" s="3">
        <v>2787</v>
      </c>
      <c r="J50" s="6">
        <f t="shared" si="0"/>
        <v>267</v>
      </c>
      <c r="K50" s="6">
        <f t="shared" si="1"/>
        <v>195</v>
      </c>
      <c r="L50" s="6">
        <f t="shared" si="2"/>
        <v>462</v>
      </c>
      <c r="M50" s="28">
        <f t="shared" si="3"/>
        <v>16.576964477933263</v>
      </c>
    </row>
    <row r="51" spans="2:13" ht="13.5">
      <c r="B51" s="39" t="s">
        <v>23</v>
      </c>
      <c r="C51" s="2" t="s">
        <v>5</v>
      </c>
      <c r="D51" s="1">
        <v>50</v>
      </c>
      <c r="E51" s="1">
        <v>57</v>
      </c>
      <c r="F51" s="1">
        <v>51</v>
      </c>
      <c r="G51" s="1">
        <v>27</v>
      </c>
      <c r="H51" s="1">
        <v>52</v>
      </c>
      <c r="I51" s="3">
        <v>779</v>
      </c>
      <c r="J51" s="6">
        <f t="shared" si="0"/>
        <v>107</v>
      </c>
      <c r="K51" s="6">
        <f t="shared" si="1"/>
        <v>130</v>
      </c>
      <c r="L51" s="6">
        <f t="shared" si="2"/>
        <v>237</v>
      </c>
      <c r="M51" s="28">
        <f t="shared" si="3"/>
        <v>30.42362002567394</v>
      </c>
    </row>
    <row r="52" spans="2:13" ht="13.5">
      <c r="B52" s="40"/>
      <c r="C52" s="2" t="s">
        <v>7</v>
      </c>
      <c r="D52" s="1">
        <v>76</v>
      </c>
      <c r="E52" s="1">
        <v>64</v>
      </c>
      <c r="F52" s="1">
        <v>65</v>
      </c>
      <c r="G52" s="1">
        <v>49</v>
      </c>
      <c r="H52" s="1">
        <v>98</v>
      </c>
      <c r="I52" s="3">
        <v>926</v>
      </c>
      <c r="J52" s="6">
        <f t="shared" si="0"/>
        <v>140</v>
      </c>
      <c r="K52" s="6">
        <f t="shared" si="1"/>
        <v>212</v>
      </c>
      <c r="L52" s="6">
        <f t="shared" si="2"/>
        <v>352</v>
      </c>
      <c r="M52" s="28">
        <f t="shared" si="3"/>
        <v>38.01295896328294</v>
      </c>
    </row>
    <row r="53" spans="2:13" ht="13.5">
      <c r="B53" s="41"/>
      <c r="C53" s="2" t="s">
        <v>8</v>
      </c>
      <c r="D53" s="1">
        <v>126</v>
      </c>
      <c r="E53" s="1">
        <v>121</v>
      </c>
      <c r="F53" s="1">
        <v>116</v>
      </c>
      <c r="G53" s="1">
        <v>76</v>
      </c>
      <c r="H53" s="1">
        <v>150</v>
      </c>
      <c r="I53" s="3">
        <v>1705</v>
      </c>
      <c r="J53" s="6">
        <f t="shared" si="0"/>
        <v>247</v>
      </c>
      <c r="K53" s="6">
        <f t="shared" si="1"/>
        <v>342</v>
      </c>
      <c r="L53" s="6">
        <f t="shared" si="2"/>
        <v>589</v>
      </c>
      <c r="M53" s="28">
        <f t="shared" si="3"/>
        <v>34.54545454545455</v>
      </c>
    </row>
    <row r="54" spans="2:13" ht="13.5">
      <c r="B54" s="39" t="s">
        <v>24</v>
      </c>
      <c r="C54" s="2" t="s">
        <v>5</v>
      </c>
      <c r="D54" s="1">
        <v>71</v>
      </c>
      <c r="E54" s="1">
        <v>56</v>
      </c>
      <c r="F54" s="1">
        <v>47</v>
      </c>
      <c r="G54" s="1">
        <v>34</v>
      </c>
      <c r="H54" s="1">
        <v>19</v>
      </c>
      <c r="I54" s="3">
        <v>1017</v>
      </c>
      <c r="J54" s="6">
        <f t="shared" si="0"/>
        <v>127</v>
      </c>
      <c r="K54" s="6">
        <f t="shared" si="1"/>
        <v>100</v>
      </c>
      <c r="L54" s="6">
        <f t="shared" si="2"/>
        <v>227</v>
      </c>
      <c r="M54" s="28">
        <f t="shared" si="3"/>
        <v>22.32055063913471</v>
      </c>
    </row>
    <row r="55" spans="2:13" ht="13.5">
      <c r="B55" s="40"/>
      <c r="C55" s="2" t="s">
        <v>7</v>
      </c>
      <c r="D55" s="1">
        <v>67</v>
      </c>
      <c r="E55" s="1">
        <v>68</v>
      </c>
      <c r="F55" s="1">
        <v>72</v>
      </c>
      <c r="G55" s="1">
        <v>50</v>
      </c>
      <c r="H55" s="1">
        <v>67</v>
      </c>
      <c r="I55" s="3">
        <v>1105</v>
      </c>
      <c r="J55" s="6">
        <f t="shared" si="0"/>
        <v>135</v>
      </c>
      <c r="K55" s="6">
        <f t="shared" si="1"/>
        <v>189</v>
      </c>
      <c r="L55" s="6">
        <f t="shared" si="2"/>
        <v>324</v>
      </c>
      <c r="M55" s="28">
        <f t="shared" si="3"/>
        <v>29.321266968325794</v>
      </c>
    </row>
    <row r="56" spans="2:13" ht="13.5">
      <c r="B56" s="41"/>
      <c r="C56" s="2" t="s">
        <v>8</v>
      </c>
      <c r="D56" s="1">
        <v>138</v>
      </c>
      <c r="E56" s="1">
        <v>124</v>
      </c>
      <c r="F56" s="1">
        <v>119</v>
      </c>
      <c r="G56" s="1">
        <v>84</v>
      </c>
      <c r="H56" s="1">
        <v>86</v>
      </c>
      <c r="I56" s="3">
        <v>2122</v>
      </c>
      <c r="J56" s="6">
        <f t="shared" si="0"/>
        <v>262</v>
      </c>
      <c r="K56" s="6">
        <f t="shared" si="1"/>
        <v>289</v>
      </c>
      <c r="L56" s="6">
        <f t="shared" si="2"/>
        <v>551</v>
      </c>
      <c r="M56" s="28">
        <f t="shared" si="3"/>
        <v>25.96606974552309</v>
      </c>
    </row>
    <row r="57" spans="2:13" ht="13.5">
      <c r="B57" s="39" t="s">
        <v>25</v>
      </c>
      <c r="C57" s="2" t="s">
        <v>5</v>
      </c>
      <c r="D57" s="1">
        <v>138</v>
      </c>
      <c r="E57" s="1">
        <v>110</v>
      </c>
      <c r="F57" s="1">
        <v>72</v>
      </c>
      <c r="G57" s="1">
        <v>47</v>
      </c>
      <c r="H57" s="1">
        <v>43</v>
      </c>
      <c r="I57" s="3">
        <v>1698</v>
      </c>
      <c r="J57" s="6">
        <f t="shared" si="0"/>
        <v>248</v>
      </c>
      <c r="K57" s="6">
        <f t="shared" si="1"/>
        <v>162</v>
      </c>
      <c r="L57" s="6">
        <f t="shared" si="2"/>
        <v>410</v>
      </c>
      <c r="M57" s="28">
        <f t="shared" si="3"/>
        <v>24.14605418138987</v>
      </c>
    </row>
    <row r="58" spans="2:13" ht="13.5">
      <c r="B58" s="40"/>
      <c r="C58" s="2" t="s">
        <v>7</v>
      </c>
      <c r="D58" s="1">
        <v>134</v>
      </c>
      <c r="E58" s="1">
        <v>129</v>
      </c>
      <c r="F58" s="1">
        <v>76</v>
      </c>
      <c r="G58" s="1">
        <v>63</v>
      </c>
      <c r="H58" s="1">
        <v>72</v>
      </c>
      <c r="I58" s="3">
        <v>1853</v>
      </c>
      <c r="J58" s="6">
        <f t="shared" si="0"/>
        <v>263</v>
      </c>
      <c r="K58" s="6">
        <f t="shared" si="1"/>
        <v>211</v>
      </c>
      <c r="L58" s="6">
        <f t="shared" si="2"/>
        <v>474</v>
      </c>
      <c r="M58" s="28">
        <f t="shared" si="3"/>
        <v>25.580140313005938</v>
      </c>
    </row>
    <row r="59" spans="2:13" ht="13.5">
      <c r="B59" s="41"/>
      <c r="C59" s="2" t="s">
        <v>8</v>
      </c>
      <c r="D59" s="1">
        <v>272</v>
      </c>
      <c r="E59" s="1">
        <v>239</v>
      </c>
      <c r="F59" s="1">
        <v>148</v>
      </c>
      <c r="G59" s="1">
        <v>110</v>
      </c>
      <c r="H59" s="1">
        <v>115</v>
      </c>
      <c r="I59" s="3">
        <v>3551</v>
      </c>
      <c r="J59" s="6">
        <f t="shared" si="0"/>
        <v>511</v>
      </c>
      <c r="K59" s="6">
        <f t="shared" si="1"/>
        <v>373</v>
      </c>
      <c r="L59" s="6">
        <f t="shared" si="2"/>
        <v>884</v>
      </c>
      <c r="M59" s="28">
        <f t="shared" si="3"/>
        <v>24.89439594480428</v>
      </c>
    </row>
    <row r="60" spans="2:13" ht="13.5">
      <c r="B60" s="39" t="s">
        <v>26</v>
      </c>
      <c r="C60" s="2" t="s">
        <v>5</v>
      </c>
      <c r="D60" s="1">
        <v>153</v>
      </c>
      <c r="E60" s="1">
        <v>116</v>
      </c>
      <c r="F60" s="1">
        <v>110</v>
      </c>
      <c r="G60" s="1">
        <v>59</v>
      </c>
      <c r="H60" s="1">
        <v>54</v>
      </c>
      <c r="I60" s="3">
        <v>2926</v>
      </c>
      <c r="J60" s="6">
        <f t="shared" si="0"/>
        <v>269</v>
      </c>
      <c r="K60" s="6">
        <f t="shared" si="1"/>
        <v>223</v>
      </c>
      <c r="L60" s="6">
        <f t="shared" si="2"/>
        <v>492</v>
      </c>
      <c r="M60" s="28">
        <f t="shared" si="3"/>
        <v>16.814764183185236</v>
      </c>
    </row>
    <row r="61" spans="2:13" ht="13.5">
      <c r="B61" s="40"/>
      <c r="C61" s="2" t="s">
        <v>7</v>
      </c>
      <c r="D61" s="1">
        <v>172</v>
      </c>
      <c r="E61" s="1">
        <v>138</v>
      </c>
      <c r="F61" s="1">
        <v>135</v>
      </c>
      <c r="G61" s="1">
        <v>99</v>
      </c>
      <c r="H61" s="1">
        <v>104</v>
      </c>
      <c r="I61" s="3">
        <v>3236</v>
      </c>
      <c r="J61" s="6">
        <f t="shared" si="0"/>
        <v>310</v>
      </c>
      <c r="K61" s="6">
        <f t="shared" si="1"/>
        <v>338</v>
      </c>
      <c r="L61" s="6">
        <f t="shared" si="2"/>
        <v>648</v>
      </c>
      <c r="M61" s="28">
        <f t="shared" si="3"/>
        <v>20.024721878862795</v>
      </c>
    </row>
    <row r="62" spans="2:13" ht="13.5">
      <c r="B62" s="41"/>
      <c r="C62" s="2" t="s">
        <v>8</v>
      </c>
      <c r="D62" s="1">
        <v>325</v>
      </c>
      <c r="E62" s="1">
        <v>254</v>
      </c>
      <c r="F62" s="1">
        <v>245</v>
      </c>
      <c r="G62" s="1">
        <v>158</v>
      </c>
      <c r="H62" s="1">
        <v>158</v>
      </c>
      <c r="I62" s="3">
        <v>6162</v>
      </c>
      <c r="J62" s="6">
        <f t="shared" si="0"/>
        <v>579</v>
      </c>
      <c r="K62" s="6">
        <f t="shared" si="1"/>
        <v>561</v>
      </c>
      <c r="L62" s="6">
        <f t="shared" si="2"/>
        <v>1140</v>
      </c>
      <c r="M62" s="28">
        <f t="shared" si="3"/>
        <v>18.500486854917234</v>
      </c>
    </row>
    <row r="63" spans="2:13" ht="13.5">
      <c r="B63" s="39" t="s">
        <v>27</v>
      </c>
      <c r="C63" s="2" t="s">
        <v>5</v>
      </c>
      <c r="D63" s="1">
        <v>48</v>
      </c>
      <c r="E63" s="1">
        <v>43</v>
      </c>
      <c r="F63" s="1">
        <v>40</v>
      </c>
      <c r="G63" s="1">
        <v>21</v>
      </c>
      <c r="H63" s="1">
        <v>14</v>
      </c>
      <c r="I63" s="3">
        <v>971</v>
      </c>
      <c r="J63" s="6">
        <f t="shared" si="0"/>
        <v>91</v>
      </c>
      <c r="K63" s="6">
        <f t="shared" si="1"/>
        <v>75</v>
      </c>
      <c r="L63" s="6">
        <f t="shared" si="2"/>
        <v>166</v>
      </c>
      <c r="M63" s="28">
        <f t="shared" si="3"/>
        <v>17.09577754891864</v>
      </c>
    </row>
    <row r="64" spans="2:13" ht="13.5">
      <c r="B64" s="40"/>
      <c r="C64" s="2" t="s">
        <v>7</v>
      </c>
      <c r="D64" s="1">
        <v>50</v>
      </c>
      <c r="E64" s="1">
        <v>52</v>
      </c>
      <c r="F64" s="1">
        <v>54</v>
      </c>
      <c r="G64" s="1">
        <v>29</v>
      </c>
      <c r="H64" s="1">
        <v>44</v>
      </c>
      <c r="I64" s="3">
        <v>967</v>
      </c>
      <c r="J64" s="6">
        <f t="shared" si="0"/>
        <v>102</v>
      </c>
      <c r="K64" s="6">
        <f t="shared" si="1"/>
        <v>127</v>
      </c>
      <c r="L64" s="6">
        <f t="shared" si="2"/>
        <v>229</v>
      </c>
      <c r="M64" s="28">
        <f t="shared" si="3"/>
        <v>23.681489141675286</v>
      </c>
    </row>
    <row r="65" spans="2:13" ht="13.5">
      <c r="B65" s="41"/>
      <c r="C65" s="2" t="s">
        <v>8</v>
      </c>
      <c r="D65" s="1">
        <v>98</v>
      </c>
      <c r="E65" s="1">
        <v>95</v>
      </c>
      <c r="F65" s="1">
        <v>94</v>
      </c>
      <c r="G65" s="1">
        <v>50</v>
      </c>
      <c r="H65" s="1">
        <v>58</v>
      </c>
      <c r="I65" s="3">
        <v>1938</v>
      </c>
      <c r="J65" s="6">
        <f t="shared" si="0"/>
        <v>193</v>
      </c>
      <c r="K65" s="6">
        <f t="shared" si="1"/>
        <v>202</v>
      </c>
      <c r="L65" s="6">
        <f t="shared" si="2"/>
        <v>395</v>
      </c>
      <c r="M65" s="28">
        <f t="shared" si="3"/>
        <v>20.38183694530444</v>
      </c>
    </row>
    <row r="66" spans="2:13" ht="13.5">
      <c r="B66" s="39" t="s">
        <v>28</v>
      </c>
      <c r="C66" s="2" t="s">
        <v>5</v>
      </c>
      <c r="D66" s="1">
        <v>86</v>
      </c>
      <c r="E66" s="1">
        <v>88</v>
      </c>
      <c r="F66" s="1">
        <v>54</v>
      </c>
      <c r="G66" s="1">
        <v>34</v>
      </c>
      <c r="H66" s="1">
        <v>26</v>
      </c>
      <c r="I66" s="3">
        <v>1423</v>
      </c>
      <c r="J66" s="6">
        <f t="shared" si="0"/>
        <v>174</v>
      </c>
      <c r="K66" s="6">
        <f t="shared" si="1"/>
        <v>114</v>
      </c>
      <c r="L66" s="6">
        <f t="shared" si="2"/>
        <v>288</v>
      </c>
      <c r="M66" s="28">
        <f t="shared" si="3"/>
        <v>20.2389318341532</v>
      </c>
    </row>
    <row r="67" spans="2:13" ht="13.5">
      <c r="B67" s="40"/>
      <c r="C67" s="2" t="s">
        <v>7</v>
      </c>
      <c r="D67" s="1">
        <v>99</v>
      </c>
      <c r="E67" s="1">
        <v>97</v>
      </c>
      <c r="F67" s="1">
        <v>70</v>
      </c>
      <c r="G67" s="1">
        <v>53</v>
      </c>
      <c r="H67" s="1">
        <v>51</v>
      </c>
      <c r="I67" s="3">
        <v>1523</v>
      </c>
      <c r="J67" s="6">
        <f t="shared" si="0"/>
        <v>196</v>
      </c>
      <c r="K67" s="6">
        <f t="shared" si="1"/>
        <v>174</v>
      </c>
      <c r="L67" s="6">
        <f t="shared" si="2"/>
        <v>370</v>
      </c>
      <c r="M67" s="28">
        <f t="shared" si="3"/>
        <v>24.294156270518712</v>
      </c>
    </row>
    <row r="68" spans="2:13" ht="13.5">
      <c r="B68" s="41"/>
      <c r="C68" s="2" t="s">
        <v>8</v>
      </c>
      <c r="D68" s="1">
        <v>185</v>
      </c>
      <c r="E68" s="1">
        <v>185</v>
      </c>
      <c r="F68" s="1">
        <v>124</v>
      </c>
      <c r="G68" s="1">
        <v>87</v>
      </c>
      <c r="H68" s="1">
        <v>77</v>
      </c>
      <c r="I68" s="3">
        <v>2946</v>
      </c>
      <c r="J68" s="6">
        <f t="shared" si="0"/>
        <v>370</v>
      </c>
      <c r="K68" s="6">
        <f t="shared" si="1"/>
        <v>288</v>
      </c>
      <c r="L68" s="6">
        <f t="shared" si="2"/>
        <v>658</v>
      </c>
      <c r="M68" s="28">
        <f t="shared" si="3"/>
        <v>22.335369993211135</v>
      </c>
    </row>
    <row r="69" spans="2:13" ht="13.5">
      <c r="B69" s="39" t="s">
        <v>29</v>
      </c>
      <c r="C69" s="2" t="s">
        <v>5</v>
      </c>
      <c r="D69" s="1">
        <v>90</v>
      </c>
      <c r="E69" s="1">
        <v>105</v>
      </c>
      <c r="F69" s="1">
        <v>97</v>
      </c>
      <c r="G69" s="1">
        <v>43</v>
      </c>
      <c r="H69" s="1">
        <v>33</v>
      </c>
      <c r="I69" s="3">
        <v>2195</v>
      </c>
      <c r="J69" s="6">
        <f t="shared" si="0"/>
        <v>195</v>
      </c>
      <c r="K69" s="6">
        <f t="shared" si="1"/>
        <v>173</v>
      </c>
      <c r="L69" s="6">
        <f t="shared" si="2"/>
        <v>368</v>
      </c>
      <c r="M69" s="28">
        <f t="shared" si="3"/>
        <v>16.765375854214124</v>
      </c>
    </row>
    <row r="70" spans="2:13" ht="13.5">
      <c r="B70" s="40"/>
      <c r="C70" s="2" t="s">
        <v>7</v>
      </c>
      <c r="D70" s="1">
        <v>117</v>
      </c>
      <c r="E70" s="1">
        <v>113</v>
      </c>
      <c r="F70" s="1">
        <v>88</v>
      </c>
      <c r="G70" s="1">
        <v>51</v>
      </c>
      <c r="H70" s="1">
        <v>57</v>
      </c>
      <c r="I70" s="3">
        <v>2170</v>
      </c>
      <c r="J70" s="6">
        <f aca="true" t="shared" si="4" ref="J70:J122">SUM(D70:E70)</f>
        <v>230</v>
      </c>
      <c r="K70" s="6">
        <f aca="true" t="shared" si="5" ref="K70:K122">SUM(F70:H70)</f>
        <v>196</v>
      </c>
      <c r="L70" s="6">
        <f aca="true" t="shared" si="6" ref="L70:L122">SUM(D70:H70)</f>
        <v>426</v>
      </c>
      <c r="M70" s="28">
        <f aca="true" t="shared" si="7" ref="M70:M122">L70/I70*100</f>
        <v>19.631336405529954</v>
      </c>
    </row>
    <row r="71" spans="2:13" ht="13.5">
      <c r="B71" s="41"/>
      <c r="C71" s="2" t="s">
        <v>8</v>
      </c>
      <c r="D71" s="1">
        <v>207</v>
      </c>
      <c r="E71" s="1">
        <v>218</v>
      </c>
      <c r="F71" s="1">
        <v>185</v>
      </c>
      <c r="G71" s="1">
        <v>94</v>
      </c>
      <c r="H71" s="1">
        <v>90</v>
      </c>
      <c r="I71" s="3">
        <v>4365</v>
      </c>
      <c r="J71" s="6">
        <f t="shared" si="4"/>
        <v>425</v>
      </c>
      <c r="K71" s="6">
        <f t="shared" si="5"/>
        <v>369</v>
      </c>
      <c r="L71" s="6">
        <f t="shared" si="6"/>
        <v>794</v>
      </c>
      <c r="M71" s="28">
        <f t="shared" si="7"/>
        <v>18.190148911798396</v>
      </c>
    </row>
    <row r="72" spans="2:13" ht="13.5">
      <c r="B72" s="39" t="s">
        <v>30</v>
      </c>
      <c r="C72" s="2" t="s">
        <v>5</v>
      </c>
      <c r="D72" s="1">
        <v>217</v>
      </c>
      <c r="E72" s="1">
        <v>159</v>
      </c>
      <c r="F72" s="1">
        <v>146</v>
      </c>
      <c r="G72" s="1">
        <v>93</v>
      </c>
      <c r="H72" s="1">
        <v>81</v>
      </c>
      <c r="I72" s="3">
        <v>2247</v>
      </c>
      <c r="J72" s="6">
        <f t="shared" si="4"/>
        <v>376</v>
      </c>
      <c r="K72" s="6">
        <f t="shared" si="5"/>
        <v>320</v>
      </c>
      <c r="L72" s="6">
        <f t="shared" si="6"/>
        <v>696</v>
      </c>
      <c r="M72" s="28">
        <f t="shared" si="7"/>
        <v>30.97463284379172</v>
      </c>
    </row>
    <row r="73" spans="2:13" ht="13.5">
      <c r="B73" s="40"/>
      <c r="C73" s="2" t="s">
        <v>7</v>
      </c>
      <c r="D73" s="1">
        <v>223</v>
      </c>
      <c r="E73" s="1">
        <v>208</v>
      </c>
      <c r="F73" s="1">
        <v>141</v>
      </c>
      <c r="G73" s="1">
        <v>128</v>
      </c>
      <c r="H73" s="1">
        <v>135</v>
      </c>
      <c r="I73" s="3">
        <v>2471</v>
      </c>
      <c r="J73" s="6">
        <f t="shared" si="4"/>
        <v>431</v>
      </c>
      <c r="K73" s="6">
        <f t="shared" si="5"/>
        <v>404</v>
      </c>
      <c r="L73" s="6">
        <f t="shared" si="6"/>
        <v>835</v>
      </c>
      <c r="M73" s="28">
        <f t="shared" si="7"/>
        <v>33.79198704977742</v>
      </c>
    </row>
    <row r="74" spans="2:13" ht="13.5">
      <c r="B74" s="41"/>
      <c r="C74" s="2" t="s">
        <v>8</v>
      </c>
      <c r="D74" s="1">
        <v>440</v>
      </c>
      <c r="E74" s="1">
        <v>367</v>
      </c>
      <c r="F74" s="1">
        <v>287</v>
      </c>
      <c r="G74" s="1">
        <v>221</v>
      </c>
      <c r="H74" s="1">
        <v>216</v>
      </c>
      <c r="I74" s="3">
        <v>4718</v>
      </c>
      <c r="J74" s="6">
        <f t="shared" si="4"/>
        <v>807</v>
      </c>
      <c r="K74" s="6">
        <f t="shared" si="5"/>
        <v>724</v>
      </c>
      <c r="L74" s="6">
        <f t="shared" si="6"/>
        <v>1531</v>
      </c>
      <c r="M74" s="28">
        <f t="shared" si="7"/>
        <v>32.4501907587961</v>
      </c>
    </row>
    <row r="75" spans="2:13" ht="13.5">
      <c r="B75" s="39" t="s">
        <v>31</v>
      </c>
      <c r="C75" s="2" t="s">
        <v>5</v>
      </c>
      <c r="D75" s="1">
        <v>29</v>
      </c>
      <c r="E75" s="1">
        <v>15</v>
      </c>
      <c r="F75" s="1">
        <v>12</v>
      </c>
      <c r="G75" s="1">
        <v>9</v>
      </c>
      <c r="H75" s="1">
        <v>10</v>
      </c>
      <c r="I75" s="3">
        <v>638</v>
      </c>
      <c r="J75" s="6">
        <f t="shared" si="4"/>
        <v>44</v>
      </c>
      <c r="K75" s="6">
        <f t="shared" si="5"/>
        <v>31</v>
      </c>
      <c r="L75" s="6">
        <f t="shared" si="6"/>
        <v>75</v>
      </c>
      <c r="M75" s="28">
        <f t="shared" si="7"/>
        <v>11.755485893416928</v>
      </c>
    </row>
    <row r="76" spans="2:13" ht="13.5">
      <c r="B76" s="40"/>
      <c r="C76" s="2" t="s">
        <v>7</v>
      </c>
      <c r="D76" s="1">
        <v>22</v>
      </c>
      <c r="E76" s="1">
        <v>18</v>
      </c>
      <c r="F76" s="1">
        <v>19</v>
      </c>
      <c r="G76" s="1">
        <v>10</v>
      </c>
      <c r="H76" s="1">
        <v>18</v>
      </c>
      <c r="I76" s="3">
        <v>556</v>
      </c>
      <c r="J76" s="6">
        <f t="shared" si="4"/>
        <v>40</v>
      </c>
      <c r="K76" s="6">
        <f t="shared" si="5"/>
        <v>47</v>
      </c>
      <c r="L76" s="6">
        <f t="shared" si="6"/>
        <v>87</v>
      </c>
      <c r="M76" s="28">
        <f t="shared" si="7"/>
        <v>15.647482014388489</v>
      </c>
    </row>
    <row r="77" spans="2:13" ht="13.5">
      <c r="B77" s="41"/>
      <c r="C77" s="2" t="s">
        <v>8</v>
      </c>
      <c r="D77" s="1">
        <v>51</v>
      </c>
      <c r="E77" s="1">
        <v>33</v>
      </c>
      <c r="F77" s="1">
        <v>31</v>
      </c>
      <c r="G77" s="1">
        <v>19</v>
      </c>
      <c r="H77" s="1">
        <v>28</v>
      </c>
      <c r="I77" s="3">
        <v>1194</v>
      </c>
      <c r="J77" s="6">
        <f t="shared" si="4"/>
        <v>84</v>
      </c>
      <c r="K77" s="6">
        <f t="shared" si="5"/>
        <v>78</v>
      </c>
      <c r="L77" s="6">
        <f t="shared" si="6"/>
        <v>162</v>
      </c>
      <c r="M77" s="28">
        <f t="shared" si="7"/>
        <v>13.5678391959799</v>
      </c>
    </row>
    <row r="78" spans="2:13" ht="13.5">
      <c r="B78" s="39" t="s">
        <v>32</v>
      </c>
      <c r="C78" s="2" t="s">
        <v>5</v>
      </c>
      <c r="D78" s="1">
        <v>43</v>
      </c>
      <c r="E78" s="1">
        <v>35</v>
      </c>
      <c r="F78" s="1">
        <v>34</v>
      </c>
      <c r="G78" s="1">
        <v>32</v>
      </c>
      <c r="H78" s="1">
        <v>20</v>
      </c>
      <c r="I78" s="3">
        <v>952</v>
      </c>
      <c r="J78" s="6">
        <f t="shared" si="4"/>
        <v>78</v>
      </c>
      <c r="K78" s="6">
        <f t="shared" si="5"/>
        <v>86</v>
      </c>
      <c r="L78" s="6">
        <f t="shared" si="6"/>
        <v>164</v>
      </c>
      <c r="M78" s="28">
        <f t="shared" si="7"/>
        <v>17.22689075630252</v>
      </c>
    </row>
    <row r="79" spans="2:13" ht="13.5">
      <c r="B79" s="40"/>
      <c r="C79" s="2" t="s">
        <v>7</v>
      </c>
      <c r="D79" s="1">
        <v>49</v>
      </c>
      <c r="E79" s="1">
        <v>48</v>
      </c>
      <c r="F79" s="1">
        <v>60</v>
      </c>
      <c r="G79" s="1">
        <v>33</v>
      </c>
      <c r="H79" s="1">
        <v>50</v>
      </c>
      <c r="I79" s="3">
        <v>1044</v>
      </c>
      <c r="J79" s="6">
        <f t="shared" si="4"/>
        <v>97</v>
      </c>
      <c r="K79" s="6">
        <f t="shared" si="5"/>
        <v>143</v>
      </c>
      <c r="L79" s="6">
        <f t="shared" si="6"/>
        <v>240</v>
      </c>
      <c r="M79" s="28">
        <f t="shared" si="7"/>
        <v>22.988505747126435</v>
      </c>
    </row>
    <row r="80" spans="2:13" ht="13.5">
      <c r="B80" s="41"/>
      <c r="C80" s="2" t="s">
        <v>8</v>
      </c>
      <c r="D80" s="1">
        <v>92</v>
      </c>
      <c r="E80" s="1">
        <v>83</v>
      </c>
      <c r="F80" s="1">
        <v>94</v>
      </c>
      <c r="G80" s="1">
        <v>65</v>
      </c>
      <c r="H80" s="1">
        <v>70</v>
      </c>
      <c r="I80" s="3">
        <v>1996</v>
      </c>
      <c r="J80" s="6">
        <f t="shared" si="4"/>
        <v>175</v>
      </c>
      <c r="K80" s="6">
        <f t="shared" si="5"/>
        <v>229</v>
      </c>
      <c r="L80" s="6">
        <f t="shared" si="6"/>
        <v>404</v>
      </c>
      <c r="M80" s="28">
        <f t="shared" si="7"/>
        <v>20.240480961923847</v>
      </c>
    </row>
    <row r="81" spans="2:13" ht="13.5">
      <c r="B81" s="39" t="s">
        <v>33</v>
      </c>
      <c r="C81" s="2" t="s">
        <v>5</v>
      </c>
      <c r="D81" s="1">
        <v>107</v>
      </c>
      <c r="E81" s="1">
        <v>69</v>
      </c>
      <c r="F81" s="1">
        <v>51</v>
      </c>
      <c r="G81" s="1">
        <v>34</v>
      </c>
      <c r="H81" s="1">
        <v>44</v>
      </c>
      <c r="I81" s="3">
        <v>1331</v>
      </c>
      <c r="J81" s="6">
        <f t="shared" si="4"/>
        <v>176</v>
      </c>
      <c r="K81" s="6">
        <f t="shared" si="5"/>
        <v>129</v>
      </c>
      <c r="L81" s="6">
        <f t="shared" si="6"/>
        <v>305</v>
      </c>
      <c r="M81" s="28">
        <f t="shared" si="7"/>
        <v>22.915101427498122</v>
      </c>
    </row>
    <row r="82" spans="2:13" ht="13.5">
      <c r="B82" s="40"/>
      <c r="C82" s="2" t="s">
        <v>7</v>
      </c>
      <c r="D82" s="1">
        <v>99</v>
      </c>
      <c r="E82" s="1">
        <v>82</v>
      </c>
      <c r="F82" s="1">
        <v>74</v>
      </c>
      <c r="G82" s="1">
        <v>56</v>
      </c>
      <c r="H82" s="1">
        <v>75</v>
      </c>
      <c r="I82" s="3">
        <v>1534</v>
      </c>
      <c r="J82" s="6">
        <f t="shared" si="4"/>
        <v>181</v>
      </c>
      <c r="K82" s="6">
        <f t="shared" si="5"/>
        <v>205</v>
      </c>
      <c r="L82" s="6">
        <f t="shared" si="6"/>
        <v>386</v>
      </c>
      <c r="M82" s="28">
        <f t="shared" si="7"/>
        <v>25.16297262059974</v>
      </c>
    </row>
    <row r="83" spans="2:13" ht="13.5">
      <c r="B83" s="41"/>
      <c r="C83" s="2" t="s">
        <v>8</v>
      </c>
      <c r="D83" s="1">
        <v>206</v>
      </c>
      <c r="E83" s="1">
        <v>151</v>
      </c>
      <c r="F83" s="1">
        <v>125</v>
      </c>
      <c r="G83" s="1">
        <v>90</v>
      </c>
      <c r="H83" s="1">
        <v>119</v>
      </c>
      <c r="I83" s="3">
        <v>2865</v>
      </c>
      <c r="J83" s="6">
        <f t="shared" si="4"/>
        <v>357</v>
      </c>
      <c r="K83" s="6">
        <f t="shared" si="5"/>
        <v>334</v>
      </c>
      <c r="L83" s="6">
        <f t="shared" si="6"/>
        <v>691</v>
      </c>
      <c r="M83" s="28">
        <f t="shared" si="7"/>
        <v>24.11867364746946</v>
      </c>
    </row>
    <row r="84" spans="2:13" ht="13.5">
      <c r="B84" s="39" t="s">
        <v>34</v>
      </c>
      <c r="C84" s="2" t="s">
        <v>5</v>
      </c>
      <c r="D84" s="1">
        <v>110</v>
      </c>
      <c r="E84" s="1">
        <v>91</v>
      </c>
      <c r="F84" s="1">
        <v>56</v>
      </c>
      <c r="G84" s="1">
        <v>48</v>
      </c>
      <c r="H84" s="1">
        <v>31</v>
      </c>
      <c r="I84" s="3">
        <v>1398</v>
      </c>
      <c r="J84" s="6">
        <f t="shared" si="4"/>
        <v>201</v>
      </c>
      <c r="K84" s="6">
        <f t="shared" si="5"/>
        <v>135</v>
      </c>
      <c r="L84" s="6">
        <f t="shared" si="6"/>
        <v>336</v>
      </c>
      <c r="M84" s="28">
        <f t="shared" si="7"/>
        <v>24.034334763948497</v>
      </c>
    </row>
    <row r="85" spans="2:13" ht="13.5">
      <c r="B85" s="40"/>
      <c r="C85" s="2" t="s">
        <v>7</v>
      </c>
      <c r="D85" s="1">
        <v>138</v>
      </c>
      <c r="E85" s="1">
        <v>104</v>
      </c>
      <c r="F85" s="1">
        <v>87</v>
      </c>
      <c r="G85" s="1">
        <v>64</v>
      </c>
      <c r="H85" s="1">
        <v>73</v>
      </c>
      <c r="I85" s="3">
        <v>1667</v>
      </c>
      <c r="J85" s="6">
        <f t="shared" si="4"/>
        <v>242</v>
      </c>
      <c r="K85" s="6">
        <f t="shared" si="5"/>
        <v>224</v>
      </c>
      <c r="L85" s="6">
        <f t="shared" si="6"/>
        <v>466</v>
      </c>
      <c r="M85" s="28">
        <f t="shared" si="7"/>
        <v>27.954409118176365</v>
      </c>
    </row>
    <row r="86" spans="2:13" ht="13.5">
      <c r="B86" s="41"/>
      <c r="C86" s="2" t="s">
        <v>8</v>
      </c>
      <c r="D86" s="1">
        <v>248</v>
      </c>
      <c r="E86" s="1">
        <v>195</v>
      </c>
      <c r="F86" s="1">
        <v>143</v>
      </c>
      <c r="G86" s="1">
        <v>112</v>
      </c>
      <c r="H86" s="1">
        <v>104</v>
      </c>
      <c r="I86" s="3">
        <v>3065</v>
      </c>
      <c r="J86" s="6">
        <f t="shared" si="4"/>
        <v>443</v>
      </c>
      <c r="K86" s="6">
        <f t="shared" si="5"/>
        <v>359</v>
      </c>
      <c r="L86" s="6">
        <f t="shared" si="6"/>
        <v>802</v>
      </c>
      <c r="M86" s="28">
        <f t="shared" si="7"/>
        <v>26.16639477977161</v>
      </c>
    </row>
    <row r="87" spans="2:13" ht="13.5">
      <c r="B87" s="39" t="s">
        <v>35</v>
      </c>
      <c r="C87" s="2" t="s">
        <v>5</v>
      </c>
      <c r="D87" s="1">
        <v>36</v>
      </c>
      <c r="E87" s="1">
        <v>39</v>
      </c>
      <c r="F87" s="1">
        <v>24</v>
      </c>
      <c r="G87" s="1">
        <v>53</v>
      </c>
      <c r="H87" s="1">
        <v>74</v>
      </c>
      <c r="I87" s="3">
        <v>582</v>
      </c>
      <c r="J87" s="6">
        <f t="shared" si="4"/>
        <v>75</v>
      </c>
      <c r="K87" s="6">
        <f t="shared" si="5"/>
        <v>151</v>
      </c>
      <c r="L87" s="6">
        <f t="shared" si="6"/>
        <v>226</v>
      </c>
      <c r="M87" s="28">
        <f t="shared" si="7"/>
        <v>38.83161512027492</v>
      </c>
    </row>
    <row r="88" spans="2:13" ht="13.5">
      <c r="B88" s="40"/>
      <c r="C88" s="2" t="s">
        <v>7</v>
      </c>
      <c r="D88" s="1">
        <v>50</v>
      </c>
      <c r="E88" s="1">
        <v>33</v>
      </c>
      <c r="F88" s="1">
        <v>72</v>
      </c>
      <c r="G88" s="1">
        <v>75</v>
      </c>
      <c r="H88" s="1">
        <v>78</v>
      </c>
      <c r="I88" s="3">
        <v>693</v>
      </c>
      <c r="J88" s="6">
        <f t="shared" si="4"/>
        <v>83</v>
      </c>
      <c r="K88" s="6">
        <f t="shared" si="5"/>
        <v>225</v>
      </c>
      <c r="L88" s="6">
        <f t="shared" si="6"/>
        <v>308</v>
      </c>
      <c r="M88" s="28">
        <f t="shared" si="7"/>
        <v>44.44444444444444</v>
      </c>
    </row>
    <row r="89" spans="2:13" ht="13.5">
      <c r="B89" s="41"/>
      <c r="C89" s="2" t="s">
        <v>8</v>
      </c>
      <c r="D89" s="1">
        <v>86</v>
      </c>
      <c r="E89" s="1">
        <v>72</v>
      </c>
      <c r="F89" s="1">
        <v>96</v>
      </c>
      <c r="G89" s="1">
        <v>128</v>
      </c>
      <c r="H89" s="1">
        <v>152</v>
      </c>
      <c r="I89" s="3">
        <v>1275</v>
      </c>
      <c r="J89" s="6">
        <f t="shared" si="4"/>
        <v>158</v>
      </c>
      <c r="K89" s="6">
        <f t="shared" si="5"/>
        <v>376</v>
      </c>
      <c r="L89" s="6">
        <f t="shared" si="6"/>
        <v>534</v>
      </c>
      <c r="M89" s="28">
        <f t="shared" si="7"/>
        <v>41.88235294117647</v>
      </c>
    </row>
    <row r="90" spans="2:13" ht="13.5">
      <c r="B90" s="39" t="s">
        <v>36</v>
      </c>
      <c r="C90" s="2" t="s">
        <v>5</v>
      </c>
      <c r="D90" s="1">
        <v>76</v>
      </c>
      <c r="E90" s="1">
        <v>78</v>
      </c>
      <c r="F90" s="1">
        <v>56</v>
      </c>
      <c r="G90" s="1">
        <v>28</v>
      </c>
      <c r="H90" s="1">
        <v>22</v>
      </c>
      <c r="I90" s="3">
        <v>1335</v>
      </c>
      <c r="J90" s="6">
        <f t="shared" si="4"/>
        <v>154</v>
      </c>
      <c r="K90" s="6">
        <f t="shared" si="5"/>
        <v>106</v>
      </c>
      <c r="L90" s="6">
        <f t="shared" si="6"/>
        <v>260</v>
      </c>
      <c r="M90" s="28">
        <f t="shared" si="7"/>
        <v>19.475655430711612</v>
      </c>
    </row>
    <row r="91" spans="2:13" ht="13.5">
      <c r="B91" s="40"/>
      <c r="C91" s="2" t="s">
        <v>7</v>
      </c>
      <c r="D91" s="1">
        <v>95</v>
      </c>
      <c r="E91" s="1">
        <v>88</v>
      </c>
      <c r="F91" s="1">
        <v>53</v>
      </c>
      <c r="G91" s="1">
        <v>38</v>
      </c>
      <c r="H91" s="1">
        <v>47</v>
      </c>
      <c r="I91" s="3">
        <v>1379</v>
      </c>
      <c r="J91" s="6">
        <f t="shared" si="4"/>
        <v>183</v>
      </c>
      <c r="K91" s="6">
        <f t="shared" si="5"/>
        <v>138</v>
      </c>
      <c r="L91" s="6">
        <f t="shared" si="6"/>
        <v>321</v>
      </c>
      <c r="M91" s="28">
        <f t="shared" si="7"/>
        <v>23.27773749093546</v>
      </c>
    </row>
    <row r="92" spans="2:13" ht="13.5">
      <c r="B92" s="41"/>
      <c r="C92" s="2" t="s">
        <v>8</v>
      </c>
      <c r="D92" s="1">
        <v>171</v>
      </c>
      <c r="E92" s="1">
        <v>166</v>
      </c>
      <c r="F92" s="1">
        <v>109</v>
      </c>
      <c r="G92" s="1">
        <v>66</v>
      </c>
      <c r="H92" s="1">
        <v>69</v>
      </c>
      <c r="I92" s="3">
        <v>2714</v>
      </c>
      <c r="J92" s="6">
        <f t="shared" si="4"/>
        <v>337</v>
      </c>
      <c r="K92" s="6">
        <f t="shared" si="5"/>
        <v>244</v>
      </c>
      <c r="L92" s="6">
        <f t="shared" si="6"/>
        <v>581</v>
      </c>
      <c r="M92" s="28">
        <f t="shared" si="7"/>
        <v>21.407516580692704</v>
      </c>
    </row>
    <row r="93" spans="2:13" ht="13.5">
      <c r="B93" s="39" t="s">
        <v>37</v>
      </c>
      <c r="C93" s="2" t="s">
        <v>5</v>
      </c>
      <c r="D93" s="1">
        <v>83</v>
      </c>
      <c r="E93" s="1">
        <v>111</v>
      </c>
      <c r="F93" s="1">
        <v>57</v>
      </c>
      <c r="G93" s="1">
        <v>57</v>
      </c>
      <c r="H93" s="1">
        <v>29</v>
      </c>
      <c r="I93" s="3">
        <v>1872</v>
      </c>
      <c r="J93" s="6">
        <f t="shared" si="4"/>
        <v>194</v>
      </c>
      <c r="K93" s="6">
        <f t="shared" si="5"/>
        <v>143</v>
      </c>
      <c r="L93" s="6">
        <f t="shared" si="6"/>
        <v>337</v>
      </c>
      <c r="M93" s="28">
        <f t="shared" si="7"/>
        <v>18.002136752136753</v>
      </c>
    </row>
    <row r="94" spans="2:13" ht="13.5">
      <c r="B94" s="40"/>
      <c r="C94" s="2" t="s">
        <v>7</v>
      </c>
      <c r="D94" s="1">
        <v>121</v>
      </c>
      <c r="E94" s="1">
        <v>102</v>
      </c>
      <c r="F94" s="1">
        <v>79</v>
      </c>
      <c r="G94" s="1">
        <v>50</v>
      </c>
      <c r="H94" s="1">
        <v>57</v>
      </c>
      <c r="I94" s="3">
        <v>1920</v>
      </c>
      <c r="J94" s="6">
        <f t="shared" si="4"/>
        <v>223</v>
      </c>
      <c r="K94" s="6">
        <f t="shared" si="5"/>
        <v>186</v>
      </c>
      <c r="L94" s="6">
        <f t="shared" si="6"/>
        <v>409</v>
      </c>
      <c r="M94" s="28">
        <f t="shared" si="7"/>
        <v>21.302083333333332</v>
      </c>
    </row>
    <row r="95" spans="2:13" ht="13.5">
      <c r="B95" s="41"/>
      <c r="C95" s="2" t="s">
        <v>8</v>
      </c>
      <c r="D95" s="1">
        <v>204</v>
      </c>
      <c r="E95" s="1">
        <v>213</v>
      </c>
      <c r="F95" s="1">
        <v>136</v>
      </c>
      <c r="G95" s="1">
        <v>107</v>
      </c>
      <c r="H95" s="1">
        <v>86</v>
      </c>
      <c r="I95" s="3">
        <v>3792</v>
      </c>
      <c r="J95" s="6">
        <f t="shared" si="4"/>
        <v>417</v>
      </c>
      <c r="K95" s="6">
        <f t="shared" si="5"/>
        <v>329</v>
      </c>
      <c r="L95" s="6">
        <f t="shared" si="6"/>
        <v>746</v>
      </c>
      <c r="M95" s="28">
        <f t="shared" si="7"/>
        <v>19.672995780590718</v>
      </c>
    </row>
    <row r="96" spans="2:13" ht="13.5">
      <c r="B96" s="39" t="s">
        <v>38</v>
      </c>
      <c r="C96" s="2" t="s">
        <v>5</v>
      </c>
      <c r="D96" s="1">
        <v>122</v>
      </c>
      <c r="E96" s="1">
        <v>97</v>
      </c>
      <c r="F96" s="1">
        <v>62</v>
      </c>
      <c r="G96" s="1">
        <v>59</v>
      </c>
      <c r="H96" s="1">
        <v>29</v>
      </c>
      <c r="I96" s="3">
        <v>2061</v>
      </c>
      <c r="J96" s="6">
        <f t="shared" si="4"/>
        <v>219</v>
      </c>
      <c r="K96" s="6">
        <f t="shared" si="5"/>
        <v>150</v>
      </c>
      <c r="L96" s="6">
        <f t="shared" si="6"/>
        <v>369</v>
      </c>
      <c r="M96" s="28">
        <f t="shared" si="7"/>
        <v>17.903930131004365</v>
      </c>
    </row>
    <row r="97" spans="2:13" ht="13.5">
      <c r="B97" s="40"/>
      <c r="C97" s="2" t="s">
        <v>7</v>
      </c>
      <c r="D97" s="1">
        <v>120</v>
      </c>
      <c r="E97" s="1">
        <v>113</v>
      </c>
      <c r="F97" s="1">
        <v>115</v>
      </c>
      <c r="G97" s="1">
        <v>77</v>
      </c>
      <c r="H97" s="1">
        <v>61</v>
      </c>
      <c r="I97" s="3">
        <v>2217</v>
      </c>
      <c r="J97" s="6">
        <f t="shared" si="4"/>
        <v>233</v>
      </c>
      <c r="K97" s="6">
        <f t="shared" si="5"/>
        <v>253</v>
      </c>
      <c r="L97" s="6">
        <f t="shared" si="6"/>
        <v>486</v>
      </c>
      <c r="M97" s="28">
        <f t="shared" si="7"/>
        <v>21.921515561569688</v>
      </c>
    </row>
    <row r="98" spans="2:13" ht="13.5">
      <c r="B98" s="41"/>
      <c r="C98" s="2" t="s">
        <v>8</v>
      </c>
      <c r="D98" s="1">
        <v>242</v>
      </c>
      <c r="E98" s="1">
        <v>210</v>
      </c>
      <c r="F98" s="1">
        <v>177</v>
      </c>
      <c r="G98" s="1">
        <v>136</v>
      </c>
      <c r="H98" s="1">
        <v>90</v>
      </c>
      <c r="I98" s="3">
        <v>4278</v>
      </c>
      <c r="J98" s="6">
        <f t="shared" si="4"/>
        <v>452</v>
      </c>
      <c r="K98" s="6">
        <f t="shared" si="5"/>
        <v>403</v>
      </c>
      <c r="L98" s="6">
        <f t="shared" si="6"/>
        <v>855</v>
      </c>
      <c r="M98" s="28">
        <f t="shared" si="7"/>
        <v>19.985974754558207</v>
      </c>
    </row>
    <row r="99" spans="2:13" ht="13.5">
      <c r="B99" s="39" t="s">
        <v>39</v>
      </c>
      <c r="C99" s="2" t="s">
        <v>5</v>
      </c>
      <c r="D99" s="1">
        <v>58</v>
      </c>
      <c r="E99" s="1">
        <v>54</v>
      </c>
      <c r="F99" s="1">
        <v>45</v>
      </c>
      <c r="G99" s="1">
        <v>22</v>
      </c>
      <c r="H99" s="1">
        <v>18</v>
      </c>
      <c r="I99" s="3">
        <v>694</v>
      </c>
      <c r="J99" s="6">
        <f t="shared" si="4"/>
        <v>112</v>
      </c>
      <c r="K99" s="6">
        <f t="shared" si="5"/>
        <v>85</v>
      </c>
      <c r="L99" s="6">
        <f t="shared" si="6"/>
        <v>197</v>
      </c>
      <c r="M99" s="28">
        <f t="shared" si="7"/>
        <v>28.38616714697406</v>
      </c>
    </row>
    <row r="100" spans="2:13" ht="13.5">
      <c r="B100" s="40"/>
      <c r="C100" s="2" t="s">
        <v>7</v>
      </c>
      <c r="D100" s="1">
        <v>75</v>
      </c>
      <c r="E100" s="1">
        <v>53</v>
      </c>
      <c r="F100" s="1">
        <v>43</v>
      </c>
      <c r="G100" s="1">
        <v>24</v>
      </c>
      <c r="H100" s="1">
        <v>64</v>
      </c>
      <c r="I100" s="3">
        <v>728</v>
      </c>
      <c r="J100" s="6">
        <f t="shared" si="4"/>
        <v>128</v>
      </c>
      <c r="K100" s="6">
        <f t="shared" si="5"/>
        <v>131</v>
      </c>
      <c r="L100" s="6">
        <f t="shared" si="6"/>
        <v>259</v>
      </c>
      <c r="M100" s="28">
        <f t="shared" si="7"/>
        <v>35.57692307692308</v>
      </c>
    </row>
    <row r="101" spans="2:13" ht="13.5">
      <c r="B101" s="41"/>
      <c r="C101" s="2" t="s">
        <v>8</v>
      </c>
      <c r="D101" s="1">
        <v>133</v>
      </c>
      <c r="E101" s="1">
        <v>107</v>
      </c>
      <c r="F101" s="1">
        <v>88</v>
      </c>
      <c r="G101" s="1">
        <v>46</v>
      </c>
      <c r="H101" s="1">
        <v>82</v>
      </c>
      <c r="I101" s="3">
        <v>1422</v>
      </c>
      <c r="J101" s="6">
        <f t="shared" si="4"/>
        <v>240</v>
      </c>
      <c r="K101" s="6">
        <f t="shared" si="5"/>
        <v>216</v>
      </c>
      <c r="L101" s="6">
        <f t="shared" si="6"/>
        <v>456</v>
      </c>
      <c r="M101" s="28">
        <f t="shared" si="7"/>
        <v>32.06751054852321</v>
      </c>
    </row>
    <row r="102" spans="2:13" ht="13.5">
      <c r="B102" s="39" t="s">
        <v>47</v>
      </c>
      <c r="C102" s="2" t="s">
        <v>5</v>
      </c>
      <c r="D102" s="1">
        <v>106</v>
      </c>
      <c r="E102" s="1">
        <v>65</v>
      </c>
      <c r="F102" s="1">
        <v>49</v>
      </c>
      <c r="G102" s="1">
        <v>22</v>
      </c>
      <c r="H102" s="1">
        <v>10</v>
      </c>
      <c r="I102" s="3">
        <v>1613</v>
      </c>
      <c r="J102" s="16">
        <f t="shared" si="4"/>
        <v>171</v>
      </c>
      <c r="K102" s="6">
        <f t="shared" si="5"/>
        <v>81</v>
      </c>
      <c r="L102" s="6">
        <f t="shared" si="6"/>
        <v>252</v>
      </c>
      <c r="M102" s="28">
        <f t="shared" si="7"/>
        <v>15.623062616243026</v>
      </c>
    </row>
    <row r="103" spans="2:13" ht="13.5">
      <c r="B103" s="40"/>
      <c r="C103" s="2" t="s">
        <v>7</v>
      </c>
      <c r="D103" s="1">
        <v>103</v>
      </c>
      <c r="E103" s="1">
        <v>80</v>
      </c>
      <c r="F103" s="1">
        <v>60</v>
      </c>
      <c r="G103" s="1">
        <v>33</v>
      </c>
      <c r="H103" s="1">
        <v>28</v>
      </c>
      <c r="I103" s="3">
        <v>1717</v>
      </c>
      <c r="J103" s="17">
        <f t="shared" si="4"/>
        <v>183</v>
      </c>
      <c r="K103" s="6">
        <f t="shared" si="5"/>
        <v>121</v>
      </c>
      <c r="L103" s="6">
        <f t="shared" si="6"/>
        <v>304</v>
      </c>
      <c r="M103" s="28">
        <f t="shared" si="7"/>
        <v>17.70529994175888</v>
      </c>
    </row>
    <row r="104" spans="2:13" ht="13.5">
      <c r="B104" s="41"/>
      <c r="C104" s="2" t="s">
        <v>8</v>
      </c>
      <c r="D104" s="1">
        <v>209</v>
      </c>
      <c r="E104" s="1">
        <v>145</v>
      </c>
      <c r="F104" s="1">
        <v>109</v>
      </c>
      <c r="G104" s="1">
        <v>55</v>
      </c>
      <c r="H104" s="1">
        <v>38</v>
      </c>
      <c r="I104" s="3">
        <v>3330</v>
      </c>
      <c r="J104" s="17">
        <f t="shared" si="4"/>
        <v>354</v>
      </c>
      <c r="K104" s="6">
        <f t="shared" si="5"/>
        <v>202</v>
      </c>
      <c r="L104" s="6">
        <f t="shared" si="6"/>
        <v>556</v>
      </c>
      <c r="M104" s="28">
        <f t="shared" si="7"/>
        <v>16.696696696696698</v>
      </c>
    </row>
    <row r="105" spans="2:13" ht="13.5">
      <c r="B105" s="39" t="s">
        <v>55</v>
      </c>
      <c r="C105" s="2" t="s">
        <v>5</v>
      </c>
      <c r="D105" s="1">
        <v>87</v>
      </c>
      <c r="E105" s="1">
        <v>58</v>
      </c>
      <c r="F105" s="1">
        <v>32</v>
      </c>
      <c r="G105" s="1">
        <v>24</v>
      </c>
      <c r="H105" s="1">
        <v>13</v>
      </c>
      <c r="I105" s="3">
        <v>1174</v>
      </c>
      <c r="J105" s="16">
        <f t="shared" si="4"/>
        <v>145</v>
      </c>
      <c r="K105" s="6">
        <f t="shared" si="5"/>
        <v>69</v>
      </c>
      <c r="L105" s="6">
        <f t="shared" si="6"/>
        <v>214</v>
      </c>
      <c r="M105" s="28">
        <f t="shared" si="7"/>
        <v>18.228279386712096</v>
      </c>
    </row>
    <row r="106" spans="2:13" ht="13.5">
      <c r="B106" s="40"/>
      <c r="C106" s="2" t="s">
        <v>7</v>
      </c>
      <c r="D106" s="1">
        <v>80</v>
      </c>
      <c r="E106" s="1">
        <v>55</v>
      </c>
      <c r="F106" s="1">
        <v>41</v>
      </c>
      <c r="G106" s="1">
        <v>30</v>
      </c>
      <c r="H106" s="1">
        <v>18</v>
      </c>
      <c r="I106" s="3">
        <v>1236</v>
      </c>
      <c r="J106" s="17">
        <f t="shared" si="4"/>
        <v>135</v>
      </c>
      <c r="K106" s="6">
        <f t="shared" si="5"/>
        <v>89</v>
      </c>
      <c r="L106" s="6">
        <f t="shared" si="6"/>
        <v>224</v>
      </c>
      <c r="M106" s="28">
        <f t="shared" si="7"/>
        <v>18.12297734627832</v>
      </c>
    </row>
    <row r="107" spans="2:13" ht="13.5">
      <c r="B107" s="41"/>
      <c r="C107" s="2" t="s">
        <v>8</v>
      </c>
      <c r="D107" s="1">
        <v>167</v>
      </c>
      <c r="E107" s="1">
        <v>113</v>
      </c>
      <c r="F107" s="1">
        <v>73</v>
      </c>
      <c r="G107" s="1">
        <v>54</v>
      </c>
      <c r="H107" s="1">
        <v>31</v>
      </c>
      <c r="I107" s="3">
        <v>2410</v>
      </c>
      <c r="J107" s="17">
        <f t="shared" si="4"/>
        <v>280</v>
      </c>
      <c r="K107" s="6">
        <f t="shared" si="5"/>
        <v>158</v>
      </c>
      <c r="L107" s="6">
        <f t="shared" si="6"/>
        <v>438</v>
      </c>
      <c r="M107" s="28">
        <f t="shared" si="7"/>
        <v>18.17427385892116</v>
      </c>
    </row>
    <row r="108" spans="2:13" ht="13.5">
      <c r="B108" s="39" t="s">
        <v>56</v>
      </c>
      <c r="C108" s="2" t="s">
        <v>57</v>
      </c>
      <c r="D108" s="1">
        <v>68</v>
      </c>
      <c r="E108" s="1">
        <v>50</v>
      </c>
      <c r="F108" s="1">
        <v>27</v>
      </c>
      <c r="G108" s="1">
        <v>22</v>
      </c>
      <c r="H108" s="1">
        <v>7</v>
      </c>
      <c r="I108" s="3">
        <v>937</v>
      </c>
      <c r="J108" s="16">
        <f t="shared" si="4"/>
        <v>118</v>
      </c>
      <c r="K108" s="6">
        <f t="shared" si="5"/>
        <v>56</v>
      </c>
      <c r="L108" s="6">
        <f t="shared" si="6"/>
        <v>174</v>
      </c>
      <c r="M108" s="28">
        <f t="shared" si="7"/>
        <v>18.56990394877268</v>
      </c>
    </row>
    <row r="109" spans="2:13" ht="13.5">
      <c r="B109" s="40"/>
      <c r="C109" s="2" t="s">
        <v>58</v>
      </c>
      <c r="D109" s="1">
        <v>68</v>
      </c>
      <c r="E109" s="1">
        <v>54</v>
      </c>
      <c r="F109" s="1">
        <v>32</v>
      </c>
      <c r="G109" s="1">
        <v>22</v>
      </c>
      <c r="H109" s="1">
        <v>38</v>
      </c>
      <c r="I109" s="3">
        <v>998</v>
      </c>
      <c r="J109" s="17">
        <f t="shared" si="4"/>
        <v>122</v>
      </c>
      <c r="K109" s="6">
        <f t="shared" si="5"/>
        <v>92</v>
      </c>
      <c r="L109" s="6">
        <f t="shared" si="6"/>
        <v>214</v>
      </c>
      <c r="M109" s="28">
        <f t="shared" si="7"/>
        <v>21.442885771543086</v>
      </c>
    </row>
    <row r="110" spans="2:13" ht="13.5">
      <c r="B110" s="41"/>
      <c r="C110" s="2" t="s">
        <v>59</v>
      </c>
      <c r="D110" s="1">
        <v>136</v>
      </c>
      <c r="E110" s="1">
        <v>104</v>
      </c>
      <c r="F110" s="1">
        <v>59</v>
      </c>
      <c r="G110" s="1">
        <v>44</v>
      </c>
      <c r="H110" s="1">
        <v>45</v>
      </c>
      <c r="I110" s="3">
        <v>1935</v>
      </c>
      <c r="J110" s="17">
        <f t="shared" si="4"/>
        <v>240</v>
      </c>
      <c r="K110" s="6">
        <f t="shared" si="5"/>
        <v>148</v>
      </c>
      <c r="L110" s="6">
        <f t="shared" si="6"/>
        <v>388</v>
      </c>
      <c r="M110" s="28">
        <f t="shared" si="7"/>
        <v>20.051679586563306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469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70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539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55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75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256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43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299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3365</v>
      </c>
      <c r="E120" s="34">
        <v>2819</v>
      </c>
      <c r="F120" s="34">
        <v>2003</v>
      </c>
      <c r="G120" s="34">
        <v>1356</v>
      </c>
      <c r="H120" s="34">
        <v>1103</v>
      </c>
      <c r="I120" s="24">
        <v>54891</v>
      </c>
      <c r="J120" s="17">
        <f t="shared" si="4"/>
        <v>6184</v>
      </c>
      <c r="K120" s="6">
        <f t="shared" si="5"/>
        <v>4462</v>
      </c>
      <c r="L120" s="6">
        <f t="shared" si="6"/>
        <v>10646</v>
      </c>
      <c r="M120" s="28">
        <f t="shared" si="7"/>
        <v>19.394800604835037</v>
      </c>
    </row>
    <row r="121" spans="2:13" ht="13.5">
      <c r="B121" s="46"/>
      <c r="C121" s="2" t="s">
        <v>45</v>
      </c>
      <c r="D121" s="1">
        <v>3711</v>
      </c>
      <c r="E121" s="1">
        <v>3159</v>
      </c>
      <c r="F121" s="1">
        <v>2614</v>
      </c>
      <c r="G121" s="1">
        <v>1928</v>
      </c>
      <c r="H121" s="1">
        <v>2227</v>
      </c>
      <c r="I121" s="3">
        <v>58312</v>
      </c>
      <c r="J121" s="17">
        <f t="shared" si="4"/>
        <v>6870</v>
      </c>
      <c r="K121" s="6">
        <f t="shared" si="5"/>
        <v>6769</v>
      </c>
      <c r="L121" s="6">
        <f t="shared" si="6"/>
        <v>13639</v>
      </c>
      <c r="M121" s="28">
        <f t="shared" si="7"/>
        <v>23.389696803402387</v>
      </c>
    </row>
    <row r="122" spans="2:13" ht="14.25" thickBot="1">
      <c r="B122" s="47"/>
      <c r="C122" s="13" t="s">
        <v>46</v>
      </c>
      <c r="D122" s="21">
        <v>7076</v>
      </c>
      <c r="E122" s="21">
        <v>5978</v>
      </c>
      <c r="F122" s="21">
        <v>4617</v>
      </c>
      <c r="G122" s="21">
        <v>3284</v>
      </c>
      <c r="H122" s="21">
        <v>3330</v>
      </c>
      <c r="I122" s="22">
        <v>113203</v>
      </c>
      <c r="J122" s="20">
        <f t="shared" si="4"/>
        <v>13054</v>
      </c>
      <c r="K122" s="25">
        <f t="shared" si="5"/>
        <v>11231</v>
      </c>
      <c r="L122" s="25">
        <f t="shared" si="6"/>
        <v>24285</v>
      </c>
      <c r="M122" s="31">
        <f t="shared" si="7"/>
        <v>21.452611679902475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2"/>
  <sheetViews>
    <sheetView showZeros="0" zoomScalePageLayoutView="0" workbookViewId="0" topLeftCell="A1">
      <selection activeCell="J6" sqref="J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67</v>
      </c>
      <c r="F1" s="11"/>
      <c r="L1" s="23">
        <f>M122</f>
        <v>21.49206040973405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72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66</v>
      </c>
      <c r="E6" s="5">
        <v>61</v>
      </c>
      <c r="F6" s="5">
        <v>35</v>
      </c>
      <c r="G6" s="5">
        <v>27</v>
      </c>
      <c r="H6" s="5">
        <v>23</v>
      </c>
      <c r="I6" s="24">
        <v>1059</v>
      </c>
      <c r="J6" s="6">
        <f aca="true" t="shared" si="0" ref="J6:J69">SUM(D6:E6)</f>
        <v>127</v>
      </c>
      <c r="K6" s="6">
        <f aca="true" t="shared" si="1" ref="K6:K69">SUM(F6:H6)</f>
        <v>85</v>
      </c>
      <c r="L6" s="6">
        <f aca="true" t="shared" si="2" ref="L6:L69">SUM(D6:H6)</f>
        <v>212</v>
      </c>
      <c r="M6" s="28">
        <f aca="true" t="shared" si="3" ref="M6:M69">L6/I6*100</f>
        <v>20.018885741265343</v>
      </c>
    </row>
    <row r="7" spans="2:13" ht="13.5">
      <c r="B7" s="40"/>
      <c r="C7" s="2" t="s">
        <v>7</v>
      </c>
      <c r="D7" s="1">
        <v>55</v>
      </c>
      <c r="E7" s="1">
        <v>62</v>
      </c>
      <c r="F7" s="1">
        <v>43</v>
      </c>
      <c r="G7" s="1">
        <v>43</v>
      </c>
      <c r="H7" s="1">
        <v>67</v>
      </c>
      <c r="I7" s="3">
        <v>1014</v>
      </c>
      <c r="J7" s="6">
        <f t="shared" si="0"/>
        <v>117</v>
      </c>
      <c r="K7" s="6">
        <f t="shared" si="1"/>
        <v>153</v>
      </c>
      <c r="L7" s="6">
        <f t="shared" si="2"/>
        <v>270</v>
      </c>
      <c r="M7" s="28">
        <f t="shared" si="3"/>
        <v>26.627218934911244</v>
      </c>
    </row>
    <row r="8" spans="2:13" ht="13.5">
      <c r="B8" s="41"/>
      <c r="C8" s="2" t="s">
        <v>8</v>
      </c>
      <c r="D8" s="1">
        <v>121</v>
      </c>
      <c r="E8" s="1">
        <v>123</v>
      </c>
      <c r="F8" s="1">
        <v>78</v>
      </c>
      <c r="G8" s="1">
        <v>70</v>
      </c>
      <c r="H8" s="1">
        <v>90</v>
      </c>
      <c r="I8" s="3">
        <v>2073</v>
      </c>
      <c r="J8" s="6">
        <f t="shared" si="0"/>
        <v>244</v>
      </c>
      <c r="K8" s="6">
        <f t="shared" si="1"/>
        <v>238</v>
      </c>
      <c r="L8" s="6">
        <f t="shared" si="2"/>
        <v>482</v>
      </c>
      <c r="M8" s="28">
        <f t="shared" si="3"/>
        <v>23.251326579835986</v>
      </c>
    </row>
    <row r="9" spans="2:13" ht="13.5">
      <c r="B9" s="39" t="s">
        <v>9</v>
      </c>
      <c r="C9" s="2" t="s">
        <v>5</v>
      </c>
      <c r="D9" s="1">
        <v>114</v>
      </c>
      <c r="E9" s="1">
        <v>103</v>
      </c>
      <c r="F9" s="1">
        <v>68</v>
      </c>
      <c r="G9" s="1">
        <v>43</v>
      </c>
      <c r="H9" s="1">
        <v>32</v>
      </c>
      <c r="I9" s="3">
        <v>2185</v>
      </c>
      <c r="J9" s="6">
        <f t="shared" si="0"/>
        <v>217</v>
      </c>
      <c r="K9" s="6">
        <f t="shared" si="1"/>
        <v>143</v>
      </c>
      <c r="L9" s="6">
        <f t="shared" si="2"/>
        <v>360</v>
      </c>
      <c r="M9" s="28">
        <f t="shared" si="3"/>
        <v>16.475972540045767</v>
      </c>
    </row>
    <row r="10" spans="2:13" ht="13.5">
      <c r="B10" s="40"/>
      <c r="C10" s="2" t="s">
        <v>7</v>
      </c>
      <c r="D10" s="1">
        <v>139</v>
      </c>
      <c r="E10" s="1">
        <v>98</v>
      </c>
      <c r="F10" s="1">
        <v>63</v>
      </c>
      <c r="G10" s="1">
        <v>53</v>
      </c>
      <c r="H10" s="1">
        <v>86</v>
      </c>
      <c r="I10" s="3">
        <v>2348</v>
      </c>
      <c r="J10" s="6">
        <f t="shared" si="0"/>
        <v>237</v>
      </c>
      <c r="K10" s="6">
        <f t="shared" si="1"/>
        <v>202</v>
      </c>
      <c r="L10" s="6">
        <f t="shared" si="2"/>
        <v>439</v>
      </c>
      <c r="M10" s="28">
        <f t="shared" si="3"/>
        <v>18.696763202725723</v>
      </c>
    </row>
    <row r="11" spans="2:13" ht="13.5">
      <c r="B11" s="41"/>
      <c r="C11" s="2" t="s">
        <v>8</v>
      </c>
      <c r="D11" s="1">
        <v>253</v>
      </c>
      <c r="E11" s="1">
        <v>201</v>
      </c>
      <c r="F11" s="1">
        <v>131</v>
      </c>
      <c r="G11" s="1">
        <v>96</v>
      </c>
      <c r="H11" s="1">
        <v>118</v>
      </c>
      <c r="I11" s="3">
        <v>4533</v>
      </c>
      <c r="J11" s="6">
        <f t="shared" si="0"/>
        <v>454</v>
      </c>
      <c r="K11" s="6">
        <f t="shared" si="1"/>
        <v>345</v>
      </c>
      <c r="L11" s="6">
        <f t="shared" si="2"/>
        <v>799</v>
      </c>
      <c r="M11" s="28">
        <f t="shared" si="3"/>
        <v>17.626296051180233</v>
      </c>
    </row>
    <row r="12" spans="2:13" ht="13.5">
      <c r="B12" s="39" t="s">
        <v>10</v>
      </c>
      <c r="C12" s="2" t="s">
        <v>5</v>
      </c>
      <c r="D12" s="1">
        <v>149</v>
      </c>
      <c r="E12" s="1">
        <v>121</v>
      </c>
      <c r="F12" s="1">
        <v>49</v>
      </c>
      <c r="G12" s="1">
        <v>37</v>
      </c>
      <c r="H12" s="1">
        <v>19</v>
      </c>
      <c r="I12" s="3">
        <v>2115</v>
      </c>
      <c r="J12" s="6">
        <f t="shared" si="0"/>
        <v>270</v>
      </c>
      <c r="K12" s="6">
        <f t="shared" si="1"/>
        <v>105</v>
      </c>
      <c r="L12" s="6">
        <f t="shared" si="2"/>
        <v>375</v>
      </c>
      <c r="M12" s="28">
        <f t="shared" si="3"/>
        <v>17.73049645390071</v>
      </c>
    </row>
    <row r="13" spans="2:13" ht="13.5">
      <c r="B13" s="40"/>
      <c r="C13" s="2" t="s">
        <v>7</v>
      </c>
      <c r="D13" s="1">
        <v>162</v>
      </c>
      <c r="E13" s="1">
        <v>100</v>
      </c>
      <c r="F13" s="1">
        <v>70</v>
      </c>
      <c r="G13" s="1">
        <v>51</v>
      </c>
      <c r="H13" s="1">
        <v>51</v>
      </c>
      <c r="I13" s="3">
        <v>2194</v>
      </c>
      <c r="J13" s="6">
        <f t="shared" si="0"/>
        <v>262</v>
      </c>
      <c r="K13" s="6">
        <f t="shared" si="1"/>
        <v>172</v>
      </c>
      <c r="L13" s="6">
        <f t="shared" si="2"/>
        <v>434</v>
      </c>
      <c r="M13" s="28">
        <f t="shared" si="3"/>
        <v>19.78122151321787</v>
      </c>
    </row>
    <row r="14" spans="2:13" ht="13.5">
      <c r="B14" s="41"/>
      <c r="C14" s="2" t="s">
        <v>8</v>
      </c>
      <c r="D14" s="1">
        <v>311</v>
      </c>
      <c r="E14" s="1">
        <v>221</v>
      </c>
      <c r="F14" s="1">
        <v>119</v>
      </c>
      <c r="G14" s="1">
        <v>88</v>
      </c>
      <c r="H14" s="1">
        <v>70</v>
      </c>
      <c r="I14" s="3">
        <v>4309</v>
      </c>
      <c r="J14" s="6">
        <f t="shared" si="0"/>
        <v>532</v>
      </c>
      <c r="K14" s="6">
        <f t="shared" si="1"/>
        <v>277</v>
      </c>
      <c r="L14" s="6">
        <f t="shared" si="2"/>
        <v>809</v>
      </c>
      <c r="M14" s="28">
        <f t="shared" si="3"/>
        <v>18.77465769320028</v>
      </c>
    </row>
    <row r="15" spans="2:13" ht="13.5">
      <c r="B15" s="39" t="s">
        <v>11</v>
      </c>
      <c r="C15" s="2" t="s">
        <v>5</v>
      </c>
      <c r="D15" s="1">
        <v>97</v>
      </c>
      <c r="E15" s="1">
        <v>114</v>
      </c>
      <c r="F15" s="1">
        <v>70</v>
      </c>
      <c r="G15" s="1">
        <v>52</v>
      </c>
      <c r="H15" s="1">
        <v>35</v>
      </c>
      <c r="I15" s="3">
        <v>2746</v>
      </c>
      <c r="J15" s="6">
        <f t="shared" si="0"/>
        <v>211</v>
      </c>
      <c r="K15" s="6">
        <f t="shared" si="1"/>
        <v>157</v>
      </c>
      <c r="L15" s="6">
        <f t="shared" si="2"/>
        <v>368</v>
      </c>
      <c r="M15" s="28">
        <f t="shared" si="3"/>
        <v>13.401310997815003</v>
      </c>
    </row>
    <row r="16" spans="2:13" ht="13.5">
      <c r="B16" s="40"/>
      <c r="C16" s="2" t="s">
        <v>7</v>
      </c>
      <c r="D16" s="1">
        <v>160</v>
      </c>
      <c r="E16" s="1">
        <v>120</v>
      </c>
      <c r="F16" s="1">
        <v>112</v>
      </c>
      <c r="G16" s="1">
        <v>71</v>
      </c>
      <c r="H16" s="1">
        <v>98</v>
      </c>
      <c r="I16" s="3">
        <v>3070</v>
      </c>
      <c r="J16" s="6">
        <f t="shared" si="0"/>
        <v>280</v>
      </c>
      <c r="K16" s="6">
        <f t="shared" si="1"/>
        <v>281</v>
      </c>
      <c r="L16" s="6">
        <f t="shared" si="2"/>
        <v>561</v>
      </c>
      <c r="M16" s="28">
        <f t="shared" si="3"/>
        <v>18.27361563517915</v>
      </c>
    </row>
    <row r="17" spans="2:13" ht="13.5">
      <c r="B17" s="41"/>
      <c r="C17" s="2" t="s">
        <v>8</v>
      </c>
      <c r="D17" s="1">
        <v>257</v>
      </c>
      <c r="E17" s="1">
        <v>234</v>
      </c>
      <c r="F17" s="1">
        <v>182</v>
      </c>
      <c r="G17" s="1">
        <v>123</v>
      </c>
      <c r="H17" s="1">
        <v>133</v>
      </c>
      <c r="I17" s="3">
        <v>5816</v>
      </c>
      <c r="J17" s="6">
        <f t="shared" si="0"/>
        <v>491</v>
      </c>
      <c r="K17" s="6">
        <f t="shared" si="1"/>
        <v>438</v>
      </c>
      <c r="L17" s="6">
        <f t="shared" si="2"/>
        <v>929</v>
      </c>
      <c r="M17" s="28">
        <f t="shared" si="3"/>
        <v>15.973177441540578</v>
      </c>
    </row>
    <row r="18" spans="2:13" ht="13.5">
      <c r="B18" s="39" t="s">
        <v>12</v>
      </c>
      <c r="C18" s="2" t="s">
        <v>5</v>
      </c>
      <c r="D18" s="1">
        <v>48</v>
      </c>
      <c r="E18" s="1">
        <v>40</v>
      </c>
      <c r="F18" s="1">
        <v>20</v>
      </c>
      <c r="G18" s="1">
        <v>16</v>
      </c>
      <c r="H18" s="1">
        <v>21</v>
      </c>
      <c r="I18" s="3">
        <v>1105</v>
      </c>
      <c r="J18" s="6">
        <f t="shared" si="0"/>
        <v>88</v>
      </c>
      <c r="K18" s="6">
        <f t="shared" si="1"/>
        <v>57</v>
      </c>
      <c r="L18" s="6">
        <f t="shared" si="2"/>
        <v>145</v>
      </c>
      <c r="M18" s="28">
        <f t="shared" si="3"/>
        <v>13.122171945701359</v>
      </c>
    </row>
    <row r="19" spans="2:13" ht="13.5">
      <c r="B19" s="40"/>
      <c r="C19" s="2" t="s">
        <v>7</v>
      </c>
      <c r="D19" s="1">
        <v>52</v>
      </c>
      <c r="E19" s="1">
        <v>36</v>
      </c>
      <c r="F19" s="1">
        <v>21</v>
      </c>
      <c r="G19" s="1">
        <v>19</v>
      </c>
      <c r="H19" s="1">
        <v>29</v>
      </c>
      <c r="I19" s="3">
        <v>1200</v>
      </c>
      <c r="J19" s="6">
        <f t="shared" si="0"/>
        <v>88</v>
      </c>
      <c r="K19" s="6">
        <f t="shared" si="1"/>
        <v>69</v>
      </c>
      <c r="L19" s="6">
        <f t="shared" si="2"/>
        <v>157</v>
      </c>
      <c r="M19" s="28">
        <f t="shared" si="3"/>
        <v>13.083333333333332</v>
      </c>
    </row>
    <row r="20" spans="2:13" ht="13.5">
      <c r="B20" s="41"/>
      <c r="C20" s="2" t="s">
        <v>8</v>
      </c>
      <c r="D20" s="1">
        <v>100</v>
      </c>
      <c r="E20" s="1">
        <v>76</v>
      </c>
      <c r="F20" s="1">
        <v>41</v>
      </c>
      <c r="G20" s="1">
        <v>35</v>
      </c>
      <c r="H20" s="1">
        <v>50</v>
      </c>
      <c r="I20" s="3">
        <v>2305</v>
      </c>
      <c r="J20" s="6">
        <f t="shared" si="0"/>
        <v>176</v>
      </c>
      <c r="K20" s="6">
        <f t="shared" si="1"/>
        <v>126</v>
      </c>
      <c r="L20" s="6">
        <f t="shared" si="2"/>
        <v>302</v>
      </c>
      <c r="M20" s="28">
        <f t="shared" si="3"/>
        <v>13.101952277657267</v>
      </c>
    </row>
    <row r="21" spans="2:13" ht="13.5">
      <c r="B21" s="39" t="s">
        <v>13</v>
      </c>
      <c r="C21" s="2" t="s">
        <v>5</v>
      </c>
      <c r="D21" s="1">
        <v>187</v>
      </c>
      <c r="E21" s="1">
        <v>166</v>
      </c>
      <c r="F21" s="1">
        <v>99</v>
      </c>
      <c r="G21" s="1">
        <v>56</v>
      </c>
      <c r="H21" s="1">
        <v>39</v>
      </c>
      <c r="I21" s="3">
        <v>3062</v>
      </c>
      <c r="J21" s="6">
        <f t="shared" si="0"/>
        <v>353</v>
      </c>
      <c r="K21" s="6">
        <f t="shared" si="1"/>
        <v>194</v>
      </c>
      <c r="L21" s="6">
        <f t="shared" si="2"/>
        <v>547</v>
      </c>
      <c r="M21" s="28">
        <f t="shared" si="3"/>
        <v>17.864141084258655</v>
      </c>
    </row>
    <row r="22" spans="2:13" ht="13.5">
      <c r="B22" s="40"/>
      <c r="C22" s="2" t="s">
        <v>7</v>
      </c>
      <c r="D22" s="1">
        <v>206</v>
      </c>
      <c r="E22" s="1">
        <v>165</v>
      </c>
      <c r="F22" s="1">
        <v>127</v>
      </c>
      <c r="G22" s="1">
        <v>87</v>
      </c>
      <c r="H22" s="1">
        <v>72</v>
      </c>
      <c r="I22" s="3">
        <v>3210</v>
      </c>
      <c r="J22" s="6">
        <f t="shared" si="0"/>
        <v>371</v>
      </c>
      <c r="K22" s="6">
        <f t="shared" si="1"/>
        <v>286</v>
      </c>
      <c r="L22" s="6">
        <f t="shared" si="2"/>
        <v>657</v>
      </c>
      <c r="M22" s="28">
        <f t="shared" si="3"/>
        <v>20.46728971962617</v>
      </c>
    </row>
    <row r="23" spans="2:13" ht="13.5">
      <c r="B23" s="41"/>
      <c r="C23" s="2" t="s">
        <v>8</v>
      </c>
      <c r="D23" s="1">
        <v>393</v>
      </c>
      <c r="E23" s="1">
        <v>331</v>
      </c>
      <c r="F23" s="1">
        <v>226</v>
      </c>
      <c r="G23" s="1">
        <v>143</v>
      </c>
      <c r="H23" s="1">
        <v>111</v>
      </c>
      <c r="I23" s="3">
        <v>6272</v>
      </c>
      <c r="J23" s="6">
        <f t="shared" si="0"/>
        <v>724</v>
      </c>
      <c r="K23" s="6">
        <f t="shared" si="1"/>
        <v>480</v>
      </c>
      <c r="L23" s="6">
        <f t="shared" si="2"/>
        <v>1204</v>
      </c>
      <c r="M23" s="28">
        <f t="shared" si="3"/>
        <v>19.196428571428573</v>
      </c>
    </row>
    <row r="24" spans="2:13" ht="13.5">
      <c r="B24" s="39" t="s">
        <v>14</v>
      </c>
      <c r="C24" s="2" t="s">
        <v>5</v>
      </c>
      <c r="D24" s="1">
        <v>134</v>
      </c>
      <c r="E24" s="1">
        <v>84</v>
      </c>
      <c r="F24" s="1">
        <v>68</v>
      </c>
      <c r="G24" s="1">
        <v>54</v>
      </c>
      <c r="H24" s="1">
        <v>43</v>
      </c>
      <c r="I24" s="3">
        <v>1886</v>
      </c>
      <c r="J24" s="6">
        <f t="shared" si="0"/>
        <v>218</v>
      </c>
      <c r="K24" s="6">
        <f t="shared" si="1"/>
        <v>165</v>
      </c>
      <c r="L24" s="6">
        <f t="shared" si="2"/>
        <v>383</v>
      </c>
      <c r="M24" s="28">
        <f t="shared" si="3"/>
        <v>20.307529162248144</v>
      </c>
    </row>
    <row r="25" spans="2:13" ht="13.5">
      <c r="B25" s="40"/>
      <c r="C25" s="2" t="s">
        <v>7</v>
      </c>
      <c r="D25" s="1">
        <v>127</v>
      </c>
      <c r="E25" s="1">
        <v>110</v>
      </c>
      <c r="F25" s="1">
        <v>109</v>
      </c>
      <c r="G25" s="1">
        <v>84</v>
      </c>
      <c r="H25" s="1">
        <v>79</v>
      </c>
      <c r="I25" s="3">
        <v>1957</v>
      </c>
      <c r="J25" s="6">
        <f t="shared" si="0"/>
        <v>237</v>
      </c>
      <c r="K25" s="6">
        <f t="shared" si="1"/>
        <v>272</v>
      </c>
      <c r="L25" s="6">
        <f t="shared" si="2"/>
        <v>509</v>
      </c>
      <c r="M25" s="28">
        <f t="shared" si="3"/>
        <v>26.009197751660707</v>
      </c>
    </row>
    <row r="26" spans="2:13" ht="13.5">
      <c r="B26" s="41"/>
      <c r="C26" s="2" t="s">
        <v>8</v>
      </c>
      <c r="D26" s="1">
        <v>261</v>
      </c>
      <c r="E26" s="1">
        <v>194</v>
      </c>
      <c r="F26" s="1">
        <v>177</v>
      </c>
      <c r="G26" s="1">
        <v>138</v>
      </c>
      <c r="H26" s="1">
        <v>122</v>
      </c>
      <c r="I26" s="3">
        <v>3843</v>
      </c>
      <c r="J26" s="6">
        <f t="shared" si="0"/>
        <v>455</v>
      </c>
      <c r="K26" s="6">
        <f t="shared" si="1"/>
        <v>437</v>
      </c>
      <c r="L26" s="6">
        <f t="shared" si="2"/>
        <v>892</v>
      </c>
      <c r="M26" s="28">
        <f t="shared" si="3"/>
        <v>23.21103304709862</v>
      </c>
    </row>
    <row r="27" spans="2:13" ht="13.5">
      <c r="B27" s="39" t="s">
        <v>15</v>
      </c>
      <c r="C27" s="2" t="s">
        <v>5</v>
      </c>
      <c r="D27" s="1">
        <v>42</v>
      </c>
      <c r="E27" s="1">
        <v>59</v>
      </c>
      <c r="F27" s="1">
        <v>42</v>
      </c>
      <c r="G27" s="1">
        <v>10</v>
      </c>
      <c r="H27" s="1">
        <v>14</v>
      </c>
      <c r="I27" s="3">
        <v>650</v>
      </c>
      <c r="J27" s="6">
        <f t="shared" si="0"/>
        <v>101</v>
      </c>
      <c r="K27" s="6">
        <f t="shared" si="1"/>
        <v>66</v>
      </c>
      <c r="L27" s="6">
        <f t="shared" si="2"/>
        <v>167</v>
      </c>
      <c r="M27" s="28">
        <f t="shared" si="3"/>
        <v>25.692307692307693</v>
      </c>
    </row>
    <row r="28" spans="2:13" ht="13.5">
      <c r="B28" s="40"/>
      <c r="C28" s="2" t="s">
        <v>7</v>
      </c>
      <c r="D28" s="1">
        <v>58</v>
      </c>
      <c r="E28" s="1">
        <v>65</v>
      </c>
      <c r="F28" s="1">
        <v>24</v>
      </c>
      <c r="G28" s="1">
        <v>29</v>
      </c>
      <c r="H28" s="1">
        <v>21</v>
      </c>
      <c r="I28" s="3">
        <v>701</v>
      </c>
      <c r="J28" s="6">
        <f t="shared" si="0"/>
        <v>123</v>
      </c>
      <c r="K28" s="6">
        <f t="shared" si="1"/>
        <v>74</v>
      </c>
      <c r="L28" s="6">
        <f t="shared" si="2"/>
        <v>197</v>
      </c>
      <c r="M28" s="28">
        <f t="shared" si="3"/>
        <v>28.10271041369472</v>
      </c>
    </row>
    <row r="29" spans="2:13" ht="13.5">
      <c r="B29" s="41"/>
      <c r="C29" s="2" t="s">
        <v>8</v>
      </c>
      <c r="D29" s="1">
        <v>100</v>
      </c>
      <c r="E29" s="1">
        <v>124</v>
      </c>
      <c r="F29" s="1">
        <v>66</v>
      </c>
      <c r="G29" s="1">
        <v>39</v>
      </c>
      <c r="H29" s="1">
        <v>35</v>
      </c>
      <c r="I29" s="3">
        <v>1351</v>
      </c>
      <c r="J29" s="6">
        <f t="shared" si="0"/>
        <v>224</v>
      </c>
      <c r="K29" s="6">
        <f t="shared" si="1"/>
        <v>140</v>
      </c>
      <c r="L29" s="6">
        <f t="shared" si="2"/>
        <v>364</v>
      </c>
      <c r="M29" s="28">
        <f t="shared" si="3"/>
        <v>26.94300518134715</v>
      </c>
    </row>
    <row r="30" spans="2:13" ht="13.5">
      <c r="B30" s="39" t="s">
        <v>16</v>
      </c>
      <c r="C30" s="2" t="s">
        <v>5</v>
      </c>
      <c r="D30" s="1">
        <v>125</v>
      </c>
      <c r="E30" s="1">
        <v>94</v>
      </c>
      <c r="F30" s="1">
        <v>77</v>
      </c>
      <c r="G30" s="1">
        <v>42</v>
      </c>
      <c r="H30" s="1">
        <v>59</v>
      </c>
      <c r="I30" s="3">
        <v>1914</v>
      </c>
      <c r="J30" s="6">
        <f t="shared" si="0"/>
        <v>219</v>
      </c>
      <c r="K30" s="6">
        <f t="shared" si="1"/>
        <v>178</v>
      </c>
      <c r="L30" s="6">
        <f t="shared" si="2"/>
        <v>397</v>
      </c>
      <c r="M30" s="28">
        <f t="shared" si="3"/>
        <v>20.741901776384537</v>
      </c>
    </row>
    <row r="31" spans="2:13" ht="13.5">
      <c r="B31" s="40"/>
      <c r="C31" s="2" t="s">
        <v>7</v>
      </c>
      <c r="D31" s="1">
        <v>149</v>
      </c>
      <c r="E31" s="1">
        <v>99</v>
      </c>
      <c r="F31" s="1">
        <v>90</v>
      </c>
      <c r="G31" s="1">
        <v>81</v>
      </c>
      <c r="H31" s="1">
        <v>87</v>
      </c>
      <c r="I31" s="3">
        <v>1997</v>
      </c>
      <c r="J31" s="6">
        <f t="shared" si="0"/>
        <v>248</v>
      </c>
      <c r="K31" s="6">
        <f t="shared" si="1"/>
        <v>258</v>
      </c>
      <c r="L31" s="6">
        <f t="shared" si="2"/>
        <v>506</v>
      </c>
      <c r="M31" s="28">
        <f t="shared" si="3"/>
        <v>25.338007010515774</v>
      </c>
    </row>
    <row r="32" spans="2:13" ht="13.5">
      <c r="B32" s="41"/>
      <c r="C32" s="2" t="s">
        <v>8</v>
      </c>
      <c r="D32" s="1">
        <v>274</v>
      </c>
      <c r="E32" s="1">
        <v>193</v>
      </c>
      <c r="F32" s="1">
        <v>167</v>
      </c>
      <c r="G32" s="1">
        <v>123</v>
      </c>
      <c r="H32" s="1">
        <v>146</v>
      </c>
      <c r="I32" s="3">
        <v>3911</v>
      </c>
      <c r="J32" s="6">
        <f t="shared" si="0"/>
        <v>467</v>
      </c>
      <c r="K32" s="6">
        <f t="shared" si="1"/>
        <v>436</v>
      </c>
      <c r="L32" s="6">
        <f t="shared" si="2"/>
        <v>903</v>
      </c>
      <c r="M32" s="28">
        <f t="shared" si="3"/>
        <v>23.088724111480442</v>
      </c>
    </row>
    <row r="33" spans="2:13" ht="13.5">
      <c r="B33" s="39" t="s">
        <v>17</v>
      </c>
      <c r="C33" s="2" t="s">
        <v>5</v>
      </c>
      <c r="D33" s="1">
        <v>112</v>
      </c>
      <c r="E33" s="1">
        <v>96</v>
      </c>
      <c r="F33" s="1">
        <v>62</v>
      </c>
      <c r="G33" s="1">
        <v>46</v>
      </c>
      <c r="H33" s="1">
        <v>36</v>
      </c>
      <c r="I33" s="3">
        <v>1567</v>
      </c>
      <c r="J33" s="6">
        <f t="shared" si="0"/>
        <v>208</v>
      </c>
      <c r="K33" s="6">
        <f t="shared" si="1"/>
        <v>144</v>
      </c>
      <c r="L33" s="6">
        <f t="shared" si="2"/>
        <v>352</v>
      </c>
      <c r="M33" s="28">
        <f t="shared" si="3"/>
        <v>22.463305679642627</v>
      </c>
    </row>
    <row r="34" spans="2:13" ht="13.5">
      <c r="B34" s="40"/>
      <c r="C34" s="2" t="s">
        <v>7</v>
      </c>
      <c r="D34" s="1">
        <v>127</v>
      </c>
      <c r="E34" s="1">
        <v>124</v>
      </c>
      <c r="F34" s="1">
        <v>91</v>
      </c>
      <c r="G34" s="1">
        <v>74</v>
      </c>
      <c r="H34" s="1">
        <v>84</v>
      </c>
      <c r="I34" s="3">
        <v>1693</v>
      </c>
      <c r="J34" s="6">
        <f t="shared" si="0"/>
        <v>251</v>
      </c>
      <c r="K34" s="6">
        <f t="shared" si="1"/>
        <v>249</v>
      </c>
      <c r="L34" s="6">
        <f t="shared" si="2"/>
        <v>500</v>
      </c>
      <c r="M34" s="28">
        <f t="shared" si="3"/>
        <v>29.533372711163615</v>
      </c>
    </row>
    <row r="35" spans="2:13" ht="13.5">
      <c r="B35" s="41"/>
      <c r="C35" s="2" t="s">
        <v>8</v>
      </c>
      <c r="D35" s="1">
        <v>239</v>
      </c>
      <c r="E35" s="1">
        <v>220</v>
      </c>
      <c r="F35" s="1">
        <v>153</v>
      </c>
      <c r="G35" s="1">
        <v>120</v>
      </c>
      <c r="H35" s="1">
        <v>120</v>
      </c>
      <c r="I35" s="3">
        <v>3260</v>
      </c>
      <c r="J35" s="6">
        <f t="shared" si="0"/>
        <v>459</v>
      </c>
      <c r="K35" s="6">
        <f t="shared" si="1"/>
        <v>393</v>
      </c>
      <c r="L35" s="6">
        <f t="shared" si="2"/>
        <v>852</v>
      </c>
      <c r="M35" s="28">
        <f t="shared" si="3"/>
        <v>26.134969325153374</v>
      </c>
    </row>
    <row r="36" spans="2:13" ht="13.5">
      <c r="B36" s="39" t="s">
        <v>18</v>
      </c>
      <c r="C36" s="2" t="s">
        <v>5</v>
      </c>
      <c r="D36" s="1">
        <v>46</v>
      </c>
      <c r="E36" s="1">
        <v>54</v>
      </c>
      <c r="F36" s="1">
        <v>41</v>
      </c>
      <c r="G36" s="1">
        <v>25</v>
      </c>
      <c r="H36" s="1">
        <v>29</v>
      </c>
      <c r="I36" s="3">
        <v>616</v>
      </c>
      <c r="J36" s="6">
        <f t="shared" si="0"/>
        <v>100</v>
      </c>
      <c r="K36" s="6">
        <f t="shared" si="1"/>
        <v>95</v>
      </c>
      <c r="L36" s="6">
        <f t="shared" si="2"/>
        <v>195</v>
      </c>
      <c r="M36" s="28">
        <f t="shared" si="3"/>
        <v>31.655844155844154</v>
      </c>
    </row>
    <row r="37" spans="2:13" ht="13.5">
      <c r="B37" s="40"/>
      <c r="C37" s="2" t="s">
        <v>7</v>
      </c>
      <c r="D37" s="1">
        <v>48</v>
      </c>
      <c r="E37" s="1">
        <v>59</v>
      </c>
      <c r="F37" s="1">
        <v>57</v>
      </c>
      <c r="G37" s="1">
        <v>38</v>
      </c>
      <c r="H37" s="1">
        <v>50</v>
      </c>
      <c r="I37" s="3">
        <v>739</v>
      </c>
      <c r="J37" s="6">
        <f t="shared" si="0"/>
        <v>107</v>
      </c>
      <c r="K37" s="6">
        <f t="shared" si="1"/>
        <v>145</v>
      </c>
      <c r="L37" s="6">
        <f t="shared" si="2"/>
        <v>252</v>
      </c>
      <c r="M37" s="28">
        <f t="shared" si="3"/>
        <v>34.10013531799729</v>
      </c>
    </row>
    <row r="38" spans="2:13" ht="13.5">
      <c r="B38" s="41"/>
      <c r="C38" s="2" t="s">
        <v>8</v>
      </c>
      <c r="D38" s="1">
        <v>94</v>
      </c>
      <c r="E38" s="1">
        <v>113</v>
      </c>
      <c r="F38" s="1">
        <v>98</v>
      </c>
      <c r="G38" s="1">
        <v>63</v>
      </c>
      <c r="H38" s="1">
        <v>79</v>
      </c>
      <c r="I38" s="3">
        <v>1355</v>
      </c>
      <c r="J38" s="6">
        <f t="shared" si="0"/>
        <v>207</v>
      </c>
      <c r="K38" s="6">
        <f t="shared" si="1"/>
        <v>240</v>
      </c>
      <c r="L38" s="6">
        <f t="shared" si="2"/>
        <v>447</v>
      </c>
      <c r="M38" s="28">
        <f t="shared" si="3"/>
        <v>32.98892988929889</v>
      </c>
    </row>
    <row r="39" spans="2:13" ht="13.5">
      <c r="B39" s="39" t="s">
        <v>19</v>
      </c>
      <c r="C39" s="2" t="s">
        <v>5</v>
      </c>
      <c r="D39" s="1">
        <v>159</v>
      </c>
      <c r="E39" s="1">
        <v>126</v>
      </c>
      <c r="F39" s="1">
        <v>81</v>
      </c>
      <c r="G39" s="1">
        <v>54</v>
      </c>
      <c r="H39" s="1">
        <v>39</v>
      </c>
      <c r="I39" s="3">
        <v>2563</v>
      </c>
      <c r="J39" s="6">
        <f t="shared" si="0"/>
        <v>285</v>
      </c>
      <c r="K39" s="6">
        <f t="shared" si="1"/>
        <v>174</v>
      </c>
      <c r="L39" s="6">
        <f t="shared" si="2"/>
        <v>459</v>
      </c>
      <c r="M39" s="28">
        <f t="shared" si="3"/>
        <v>17.908700741318768</v>
      </c>
    </row>
    <row r="40" spans="2:13" ht="13.5">
      <c r="B40" s="40"/>
      <c r="C40" s="2" t="s">
        <v>7</v>
      </c>
      <c r="D40" s="1">
        <v>168</v>
      </c>
      <c r="E40" s="1">
        <v>148</v>
      </c>
      <c r="F40" s="1">
        <v>135</v>
      </c>
      <c r="G40" s="1">
        <v>89</v>
      </c>
      <c r="H40" s="1">
        <v>107</v>
      </c>
      <c r="I40" s="3">
        <v>2799</v>
      </c>
      <c r="J40" s="6">
        <f t="shared" si="0"/>
        <v>316</v>
      </c>
      <c r="K40" s="6">
        <f t="shared" si="1"/>
        <v>331</v>
      </c>
      <c r="L40" s="6">
        <f t="shared" si="2"/>
        <v>647</v>
      </c>
      <c r="M40" s="28">
        <f t="shared" si="3"/>
        <v>23.115398356555914</v>
      </c>
    </row>
    <row r="41" spans="2:13" ht="13.5">
      <c r="B41" s="41"/>
      <c r="C41" s="2" t="s">
        <v>8</v>
      </c>
      <c r="D41" s="1">
        <v>327</v>
      </c>
      <c r="E41" s="1">
        <v>274</v>
      </c>
      <c r="F41" s="1">
        <v>216</v>
      </c>
      <c r="G41" s="1">
        <v>143</v>
      </c>
      <c r="H41" s="1">
        <v>146</v>
      </c>
      <c r="I41" s="3">
        <v>5362</v>
      </c>
      <c r="J41" s="6">
        <f t="shared" si="0"/>
        <v>601</v>
      </c>
      <c r="K41" s="6">
        <f t="shared" si="1"/>
        <v>505</v>
      </c>
      <c r="L41" s="6">
        <f t="shared" si="2"/>
        <v>1106</v>
      </c>
      <c r="M41" s="28">
        <f t="shared" si="3"/>
        <v>20.626631853785902</v>
      </c>
    </row>
    <row r="42" spans="2:13" ht="13.5">
      <c r="B42" s="39" t="s">
        <v>20</v>
      </c>
      <c r="C42" s="2" t="s">
        <v>5</v>
      </c>
      <c r="D42" s="1">
        <v>141</v>
      </c>
      <c r="E42" s="1">
        <v>89</v>
      </c>
      <c r="F42" s="1">
        <v>81</v>
      </c>
      <c r="G42" s="1">
        <v>56</v>
      </c>
      <c r="H42" s="1">
        <v>36</v>
      </c>
      <c r="I42" s="3">
        <v>2051</v>
      </c>
      <c r="J42" s="6">
        <f t="shared" si="0"/>
        <v>230</v>
      </c>
      <c r="K42" s="6">
        <f t="shared" si="1"/>
        <v>173</v>
      </c>
      <c r="L42" s="6">
        <f t="shared" si="2"/>
        <v>403</v>
      </c>
      <c r="M42" s="28">
        <f t="shared" si="3"/>
        <v>19.648951730862994</v>
      </c>
    </row>
    <row r="43" spans="2:13" ht="13.5">
      <c r="B43" s="40"/>
      <c r="C43" s="2" t="s">
        <v>7</v>
      </c>
      <c r="D43" s="1">
        <v>132</v>
      </c>
      <c r="E43" s="1">
        <v>146</v>
      </c>
      <c r="F43" s="1">
        <v>109</v>
      </c>
      <c r="G43" s="1">
        <v>79</v>
      </c>
      <c r="H43" s="1">
        <v>93</v>
      </c>
      <c r="I43" s="3">
        <v>2314</v>
      </c>
      <c r="J43" s="6">
        <f t="shared" si="0"/>
        <v>278</v>
      </c>
      <c r="K43" s="6">
        <f t="shared" si="1"/>
        <v>281</v>
      </c>
      <c r="L43" s="6">
        <f t="shared" si="2"/>
        <v>559</v>
      </c>
      <c r="M43" s="28">
        <f t="shared" si="3"/>
        <v>24.15730337078652</v>
      </c>
    </row>
    <row r="44" spans="2:13" ht="13.5">
      <c r="B44" s="41"/>
      <c r="C44" s="2" t="s">
        <v>8</v>
      </c>
      <c r="D44" s="1">
        <v>273</v>
      </c>
      <c r="E44" s="1">
        <v>235</v>
      </c>
      <c r="F44" s="1">
        <v>190</v>
      </c>
      <c r="G44" s="1">
        <v>135</v>
      </c>
      <c r="H44" s="1">
        <v>129</v>
      </c>
      <c r="I44" s="3">
        <v>4365</v>
      </c>
      <c r="J44" s="6">
        <f t="shared" si="0"/>
        <v>508</v>
      </c>
      <c r="K44" s="6">
        <f t="shared" si="1"/>
        <v>454</v>
      </c>
      <c r="L44" s="6">
        <f t="shared" si="2"/>
        <v>962</v>
      </c>
      <c r="M44" s="28">
        <f t="shared" si="3"/>
        <v>22.038946162657503</v>
      </c>
    </row>
    <row r="45" spans="2:13" ht="13.5">
      <c r="B45" s="39" t="s">
        <v>21</v>
      </c>
      <c r="C45" s="2" t="s">
        <v>5</v>
      </c>
      <c r="D45" s="1">
        <v>82</v>
      </c>
      <c r="E45" s="1">
        <v>70</v>
      </c>
      <c r="F45" s="1">
        <v>60</v>
      </c>
      <c r="G45" s="1">
        <v>44</v>
      </c>
      <c r="H45" s="1">
        <v>33</v>
      </c>
      <c r="I45" s="3">
        <v>1405</v>
      </c>
      <c r="J45" s="6">
        <f t="shared" si="0"/>
        <v>152</v>
      </c>
      <c r="K45" s="6">
        <f t="shared" si="1"/>
        <v>137</v>
      </c>
      <c r="L45" s="6">
        <f t="shared" si="2"/>
        <v>289</v>
      </c>
      <c r="M45" s="28">
        <f t="shared" si="3"/>
        <v>20.569395017793592</v>
      </c>
    </row>
    <row r="46" spans="2:13" ht="13.5">
      <c r="B46" s="40"/>
      <c r="C46" s="2" t="s">
        <v>7</v>
      </c>
      <c r="D46" s="1">
        <v>77</v>
      </c>
      <c r="E46" s="1">
        <v>85</v>
      </c>
      <c r="F46" s="1">
        <v>86</v>
      </c>
      <c r="G46" s="1">
        <v>51</v>
      </c>
      <c r="H46" s="1">
        <v>45</v>
      </c>
      <c r="I46" s="3">
        <v>1570</v>
      </c>
      <c r="J46" s="6">
        <f t="shared" si="0"/>
        <v>162</v>
      </c>
      <c r="K46" s="6">
        <f t="shared" si="1"/>
        <v>182</v>
      </c>
      <c r="L46" s="6">
        <f t="shared" si="2"/>
        <v>344</v>
      </c>
      <c r="M46" s="28">
        <f t="shared" si="3"/>
        <v>21.91082802547771</v>
      </c>
    </row>
    <row r="47" spans="2:13" ht="13.5">
      <c r="B47" s="41"/>
      <c r="C47" s="2" t="s">
        <v>8</v>
      </c>
      <c r="D47" s="1">
        <v>159</v>
      </c>
      <c r="E47" s="1">
        <v>155</v>
      </c>
      <c r="F47" s="1">
        <v>146</v>
      </c>
      <c r="G47" s="1">
        <v>95</v>
      </c>
      <c r="H47" s="1">
        <v>78</v>
      </c>
      <c r="I47" s="3">
        <v>2975</v>
      </c>
      <c r="J47" s="6">
        <f t="shared" si="0"/>
        <v>314</v>
      </c>
      <c r="K47" s="6">
        <f t="shared" si="1"/>
        <v>319</v>
      </c>
      <c r="L47" s="6">
        <f t="shared" si="2"/>
        <v>633</v>
      </c>
      <c r="M47" s="28">
        <f t="shared" si="3"/>
        <v>21.277310924369747</v>
      </c>
    </row>
    <row r="48" spans="2:13" ht="13.5">
      <c r="B48" s="39" t="s">
        <v>22</v>
      </c>
      <c r="C48" s="2" t="s">
        <v>5</v>
      </c>
      <c r="D48" s="1">
        <v>77</v>
      </c>
      <c r="E48" s="1">
        <v>55</v>
      </c>
      <c r="F48" s="1">
        <v>33</v>
      </c>
      <c r="G48" s="1">
        <v>25</v>
      </c>
      <c r="H48" s="1">
        <v>19</v>
      </c>
      <c r="I48" s="3">
        <v>1357</v>
      </c>
      <c r="J48" s="6">
        <f t="shared" si="0"/>
        <v>132</v>
      </c>
      <c r="K48" s="6">
        <f t="shared" si="1"/>
        <v>77</v>
      </c>
      <c r="L48" s="6">
        <f t="shared" si="2"/>
        <v>209</v>
      </c>
      <c r="M48" s="28">
        <f t="shared" si="3"/>
        <v>15.401621223286662</v>
      </c>
    </row>
    <row r="49" spans="2:13" ht="13.5">
      <c r="B49" s="40"/>
      <c r="C49" s="2" t="s">
        <v>7</v>
      </c>
      <c r="D49" s="1">
        <v>83</v>
      </c>
      <c r="E49" s="1">
        <v>56</v>
      </c>
      <c r="F49" s="1">
        <v>44</v>
      </c>
      <c r="G49" s="1">
        <v>38</v>
      </c>
      <c r="H49" s="1">
        <v>39</v>
      </c>
      <c r="I49" s="3">
        <v>1452</v>
      </c>
      <c r="J49" s="6">
        <f t="shared" si="0"/>
        <v>139</v>
      </c>
      <c r="K49" s="6">
        <f t="shared" si="1"/>
        <v>121</v>
      </c>
      <c r="L49" s="6">
        <f t="shared" si="2"/>
        <v>260</v>
      </c>
      <c r="M49" s="28">
        <f t="shared" si="3"/>
        <v>17.90633608815427</v>
      </c>
    </row>
    <row r="50" spans="2:13" ht="13.5">
      <c r="B50" s="41"/>
      <c r="C50" s="2" t="s">
        <v>8</v>
      </c>
      <c r="D50" s="1">
        <v>160</v>
      </c>
      <c r="E50" s="1">
        <v>111</v>
      </c>
      <c r="F50" s="1">
        <v>77</v>
      </c>
      <c r="G50" s="1">
        <v>63</v>
      </c>
      <c r="H50" s="1">
        <v>58</v>
      </c>
      <c r="I50" s="3">
        <v>2809</v>
      </c>
      <c r="J50" s="6">
        <f t="shared" si="0"/>
        <v>271</v>
      </c>
      <c r="K50" s="6">
        <f t="shared" si="1"/>
        <v>198</v>
      </c>
      <c r="L50" s="6">
        <f t="shared" si="2"/>
        <v>469</v>
      </c>
      <c r="M50" s="28">
        <f t="shared" si="3"/>
        <v>16.696333214667142</v>
      </c>
    </row>
    <row r="51" spans="2:13" ht="13.5">
      <c r="B51" s="39" t="s">
        <v>23</v>
      </c>
      <c r="C51" s="2" t="s">
        <v>5</v>
      </c>
      <c r="D51" s="1">
        <v>49</v>
      </c>
      <c r="E51" s="1">
        <v>57</v>
      </c>
      <c r="F51" s="1">
        <v>52</v>
      </c>
      <c r="G51" s="1">
        <v>26</v>
      </c>
      <c r="H51" s="1">
        <v>53</v>
      </c>
      <c r="I51" s="3">
        <v>784</v>
      </c>
      <c r="J51" s="6">
        <f t="shared" si="0"/>
        <v>106</v>
      </c>
      <c r="K51" s="6">
        <f t="shared" si="1"/>
        <v>131</v>
      </c>
      <c r="L51" s="6">
        <f t="shared" si="2"/>
        <v>237</v>
      </c>
      <c r="M51" s="28">
        <f t="shared" si="3"/>
        <v>30.22959183673469</v>
      </c>
    </row>
    <row r="52" spans="2:13" ht="13.5">
      <c r="B52" s="40"/>
      <c r="C52" s="2" t="s">
        <v>7</v>
      </c>
      <c r="D52" s="1">
        <v>76</v>
      </c>
      <c r="E52" s="1">
        <v>62</v>
      </c>
      <c r="F52" s="1">
        <v>68</v>
      </c>
      <c r="G52" s="1">
        <v>48</v>
      </c>
      <c r="H52" s="1">
        <v>99</v>
      </c>
      <c r="I52" s="3">
        <v>927</v>
      </c>
      <c r="J52" s="6">
        <f t="shared" si="0"/>
        <v>138</v>
      </c>
      <c r="K52" s="6">
        <f t="shared" si="1"/>
        <v>215</v>
      </c>
      <c r="L52" s="6">
        <f t="shared" si="2"/>
        <v>353</v>
      </c>
      <c r="M52" s="28">
        <f t="shared" si="3"/>
        <v>38.07982740021575</v>
      </c>
    </row>
    <row r="53" spans="2:13" ht="13.5">
      <c r="B53" s="41"/>
      <c r="C53" s="2" t="s">
        <v>8</v>
      </c>
      <c r="D53" s="1">
        <v>125</v>
      </c>
      <c r="E53" s="1">
        <v>119</v>
      </c>
      <c r="F53" s="1">
        <v>120</v>
      </c>
      <c r="G53" s="1">
        <v>74</v>
      </c>
      <c r="H53" s="1">
        <v>152</v>
      </c>
      <c r="I53" s="3">
        <v>1711</v>
      </c>
      <c r="J53" s="6">
        <f t="shared" si="0"/>
        <v>244</v>
      </c>
      <c r="K53" s="6">
        <f t="shared" si="1"/>
        <v>346</v>
      </c>
      <c r="L53" s="6">
        <f t="shared" si="2"/>
        <v>590</v>
      </c>
      <c r="M53" s="28">
        <f t="shared" si="3"/>
        <v>34.48275862068966</v>
      </c>
    </row>
    <row r="54" spans="2:13" ht="13.5">
      <c r="B54" s="39" t="s">
        <v>24</v>
      </c>
      <c r="C54" s="2" t="s">
        <v>5</v>
      </c>
      <c r="D54" s="1">
        <v>72</v>
      </c>
      <c r="E54" s="1">
        <v>56</v>
      </c>
      <c r="F54" s="1">
        <v>46</v>
      </c>
      <c r="G54" s="1">
        <v>35</v>
      </c>
      <c r="H54" s="1">
        <v>19</v>
      </c>
      <c r="I54" s="3">
        <v>1019</v>
      </c>
      <c r="J54" s="6">
        <f t="shared" si="0"/>
        <v>128</v>
      </c>
      <c r="K54" s="6">
        <f t="shared" si="1"/>
        <v>100</v>
      </c>
      <c r="L54" s="6">
        <f t="shared" si="2"/>
        <v>228</v>
      </c>
      <c r="M54" s="28">
        <f t="shared" si="3"/>
        <v>22.374877330716387</v>
      </c>
    </row>
    <row r="55" spans="2:13" ht="13.5">
      <c r="B55" s="40"/>
      <c r="C55" s="2" t="s">
        <v>7</v>
      </c>
      <c r="D55" s="1">
        <v>66</v>
      </c>
      <c r="E55" s="1">
        <v>68</v>
      </c>
      <c r="F55" s="1">
        <v>74</v>
      </c>
      <c r="G55" s="1">
        <v>50</v>
      </c>
      <c r="H55" s="1">
        <v>66</v>
      </c>
      <c r="I55" s="3">
        <v>1106</v>
      </c>
      <c r="J55" s="6">
        <f t="shared" si="0"/>
        <v>134</v>
      </c>
      <c r="K55" s="6">
        <f t="shared" si="1"/>
        <v>190</v>
      </c>
      <c r="L55" s="6">
        <f t="shared" si="2"/>
        <v>324</v>
      </c>
      <c r="M55" s="28">
        <f t="shared" si="3"/>
        <v>29.294755877034355</v>
      </c>
    </row>
    <row r="56" spans="2:13" ht="13.5">
      <c r="B56" s="41"/>
      <c r="C56" s="2" t="s">
        <v>8</v>
      </c>
      <c r="D56" s="1">
        <v>138</v>
      </c>
      <c r="E56" s="1">
        <v>124</v>
      </c>
      <c r="F56" s="1">
        <v>120</v>
      </c>
      <c r="G56" s="1">
        <v>85</v>
      </c>
      <c r="H56" s="1">
        <v>85</v>
      </c>
      <c r="I56" s="3">
        <v>2125</v>
      </c>
      <c r="J56" s="6">
        <f t="shared" si="0"/>
        <v>262</v>
      </c>
      <c r="K56" s="6">
        <f t="shared" si="1"/>
        <v>290</v>
      </c>
      <c r="L56" s="6">
        <f t="shared" si="2"/>
        <v>552</v>
      </c>
      <c r="M56" s="28">
        <f t="shared" si="3"/>
        <v>25.976470588235294</v>
      </c>
    </row>
    <row r="57" spans="2:13" ht="13.5">
      <c r="B57" s="39" t="s">
        <v>25</v>
      </c>
      <c r="C57" s="2" t="s">
        <v>5</v>
      </c>
      <c r="D57" s="1">
        <v>137</v>
      </c>
      <c r="E57" s="1">
        <v>113</v>
      </c>
      <c r="F57" s="1">
        <v>71</v>
      </c>
      <c r="G57" s="1">
        <v>48</v>
      </c>
      <c r="H57" s="1">
        <v>43</v>
      </c>
      <c r="I57" s="3">
        <v>1700</v>
      </c>
      <c r="J57" s="6">
        <f t="shared" si="0"/>
        <v>250</v>
      </c>
      <c r="K57" s="6">
        <f t="shared" si="1"/>
        <v>162</v>
      </c>
      <c r="L57" s="6">
        <f t="shared" si="2"/>
        <v>412</v>
      </c>
      <c r="M57" s="28">
        <f t="shared" si="3"/>
        <v>24.235294117647058</v>
      </c>
    </row>
    <row r="58" spans="2:13" ht="13.5">
      <c r="B58" s="40"/>
      <c r="C58" s="2" t="s">
        <v>7</v>
      </c>
      <c r="D58" s="1">
        <v>136</v>
      </c>
      <c r="E58" s="1">
        <v>130</v>
      </c>
      <c r="F58" s="1">
        <v>77</v>
      </c>
      <c r="G58" s="1">
        <v>61</v>
      </c>
      <c r="H58" s="1">
        <v>73</v>
      </c>
      <c r="I58" s="3">
        <v>1853</v>
      </c>
      <c r="J58" s="6">
        <f t="shared" si="0"/>
        <v>266</v>
      </c>
      <c r="K58" s="6">
        <f t="shared" si="1"/>
        <v>211</v>
      </c>
      <c r="L58" s="6">
        <f t="shared" si="2"/>
        <v>477</v>
      </c>
      <c r="M58" s="28">
        <f t="shared" si="3"/>
        <v>25.74203993524015</v>
      </c>
    </row>
    <row r="59" spans="2:13" ht="13.5">
      <c r="B59" s="41"/>
      <c r="C59" s="2" t="s">
        <v>8</v>
      </c>
      <c r="D59" s="1">
        <v>273</v>
      </c>
      <c r="E59" s="1">
        <v>243</v>
      </c>
      <c r="F59" s="1">
        <v>148</v>
      </c>
      <c r="G59" s="1">
        <v>109</v>
      </c>
      <c r="H59" s="1">
        <v>116</v>
      </c>
      <c r="I59" s="3">
        <v>3553</v>
      </c>
      <c r="J59" s="6">
        <f t="shared" si="0"/>
        <v>516</v>
      </c>
      <c r="K59" s="6">
        <f t="shared" si="1"/>
        <v>373</v>
      </c>
      <c r="L59" s="6">
        <f t="shared" si="2"/>
        <v>889</v>
      </c>
      <c r="M59" s="28">
        <f t="shared" si="3"/>
        <v>25.021108922037715</v>
      </c>
    </row>
    <row r="60" spans="2:13" ht="13.5">
      <c r="B60" s="39" t="s">
        <v>26</v>
      </c>
      <c r="C60" s="2" t="s">
        <v>5</v>
      </c>
      <c r="D60" s="1">
        <v>154</v>
      </c>
      <c r="E60" s="1">
        <v>119</v>
      </c>
      <c r="F60" s="1">
        <v>111</v>
      </c>
      <c r="G60" s="1">
        <v>60</v>
      </c>
      <c r="H60" s="1">
        <v>55</v>
      </c>
      <c r="I60" s="3">
        <v>2935</v>
      </c>
      <c r="J60" s="6">
        <f t="shared" si="0"/>
        <v>273</v>
      </c>
      <c r="K60" s="6">
        <f t="shared" si="1"/>
        <v>226</v>
      </c>
      <c r="L60" s="6">
        <f t="shared" si="2"/>
        <v>499</v>
      </c>
      <c r="M60" s="28">
        <f t="shared" si="3"/>
        <v>17.001703577512778</v>
      </c>
    </row>
    <row r="61" spans="2:13" ht="13.5">
      <c r="B61" s="40"/>
      <c r="C61" s="2" t="s">
        <v>7</v>
      </c>
      <c r="D61" s="1">
        <v>171</v>
      </c>
      <c r="E61" s="1">
        <v>137</v>
      </c>
      <c r="F61" s="1">
        <v>136</v>
      </c>
      <c r="G61" s="1">
        <v>99</v>
      </c>
      <c r="H61" s="1">
        <v>108</v>
      </c>
      <c r="I61" s="3">
        <v>3243</v>
      </c>
      <c r="J61" s="6">
        <f t="shared" si="0"/>
        <v>308</v>
      </c>
      <c r="K61" s="6">
        <f t="shared" si="1"/>
        <v>343</v>
      </c>
      <c r="L61" s="6">
        <f t="shared" si="2"/>
        <v>651</v>
      </c>
      <c r="M61" s="28">
        <f t="shared" si="3"/>
        <v>20.07400555041628</v>
      </c>
    </row>
    <row r="62" spans="2:13" ht="13.5">
      <c r="B62" s="41"/>
      <c r="C62" s="2" t="s">
        <v>8</v>
      </c>
      <c r="D62" s="1">
        <v>325</v>
      </c>
      <c r="E62" s="1">
        <v>256</v>
      </c>
      <c r="F62" s="1">
        <v>247</v>
      </c>
      <c r="G62" s="1">
        <v>159</v>
      </c>
      <c r="H62" s="1">
        <v>163</v>
      </c>
      <c r="I62" s="3">
        <v>6178</v>
      </c>
      <c r="J62" s="6">
        <f t="shared" si="0"/>
        <v>581</v>
      </c>
      <c r="K62" s="6">
        <f t="shared" si="1"/>
        <v>569</v>
      </c>
      <c r="L62" s="6">
        <f t="shared" si="2"/>
        <v>1150</v>
      </c>
      <c r="M62" s="28">
        <f t="shared" si="3"/>
        <v>18.61443832955649</v>
      </c>
    </row>
    <row r="63" spans="2:13" ht="13.5">
      <c r="B63" s="39" t="s">
        <v>27</v>
      </c>
      <c r="C63" s="2" t="s">
        <v>5</v>
      </c>
      <c r="D63" s="1">
        <v>46</v>
      </c>
      <c r="E63" s="1">
        <v>46</v>
      </c>
      <c r="F63" s="1">
        <v>39</v>
      </c>
      <c r="G63" s="1">
        <v>21</v>
      </c>
      <c r="H63" s="1">
        <v>13</v>
      </c>
      <c r="I63" s="3">
        <v>984</v>
      </c>
      <c r="J63" s="6">
        <f t="shared" si="0"/>
        <v>92</v>
      </c>
      <c r="K63" s="6">
        <f t="shared" si="1"/>
        <v>73</v>
      </c>
      <c r="L63" s="6">
        <f t="shared" si="2"/>
        <v>165</v>
      </c>
      <c r="M63" s="28">
        <f t="shared" si="3"/>
        <v>16.76829268292683</v>
      </c>
    </row>
    <row r="64" spans="2:13" ht="13.5">
      <c r="B64" s="40"/>
      <c r="C64" s="2" t="s">
        <v>7</v>
      </c>
      <c r="D64" s="1">
        <v>50</v>
      </c>
      <c r="E64" s="1">
        <v>53</v>
      </c>
      <c r="F64" s="1">
        <v>54</v>
      </c>
      <c r="G64" s="1">
        <v>29</v>
      </c>
      <c r="H64" s="1">
        <v>44</v>
      </c>
      <c r="I64" s="3">
        <v>970</v>
      </c>
      <c r="J64" s="6">
        <f t="shared" si="0"/>
        <v>103</v>
      </c>
      <c r="K64" s="6">
        <f t="shared" si="1"/>
        <v>127</v>
      </c>
      <c r="L64" s="6">
        <f t="shared" si="2"/>
        <v>230</v>
      </c>
      <c r="M64" s="28">
        <f t="shared" si="3"/>
        <v>23.711340206185564</v>
      </c>
    </row>
    <row r="65" spans="2:13" ht="13.5">
      <c r="B65" s="41"/>
      <c r="C65" s="2" t="s">
        <v>8</v>
      </c>
      <c r="D65" s="1">
        <v>96</v>
      </c>
      <c r="E65" s="1">
        <v>99</v>
      </c>
      <c r="F65" s="1">
        <v>93</v>
      </c>
      <c r="G65" s="1">
        <v>50</v>
      </c>
      <c r="H65" s="1">
        <v>57</v>
      </c>
      <c r="I65" s="3">
        <v>1954</v>
      </c>
      <c r="J65" s="6">
        <f t="shared" si="0"/>
        <v>195</v>
      </c>
      <c r="K65" s="6">
        <f t="shared" si="1"/>
        <v>200</v>
      </c>
      <c r="L65" s="6">
        <f t="shared" si="2"/>
        <v>395</v>
      </c>
      <c r="M65" s="28">
        <f t="shared" si="3"/>
        <v>20.214943705220062</v>
      </c>
    </row>
    <row r="66" spans="2:13" ht="13.5">
      <c r="B66" s="39" t="s">
        <v>28</v>
      </c>
      <c r="C66" s="2" t="s">
        <v>5</v>
      </c>
      <c r="D66" s="1">
        <v>87</v>
      </c>
      <c r="E66" s="1">
        <v>85</v>
      </c>
      <c r="F66" s="1">
        <v>55</v>
      </c>
      <c r="G66" s="1">
        <v>35</v>
      </c>
      <c r="H66" s="1">
        <v>26</v>
      </c>
      <c r="I66" s="3">
        <v>1419</v>
      </c>
      <c r="J66" s="6">
        <f t="shared" si="0"/>
        <v>172</v>
      </c>
      <c r="K66" s="6">
        <f t="shared" si="1"/>
        <v>116</v>
      </c>
      <c r="L66" s="6">
        <f t="shared" si="2"/>
        <v>288</v>
      </c>
      <c r="M66" s="28">
        <f t="shared" si="3"/>
        <v>20.29598308668076</v>
      </c>
    </row>
    <row r="67" spans="2:13" ht="13.5">
      <c r="B67" s="40"/>
      <c r="C67" s="2" t="s">
        <v>7</v>
      </c>
      <c r="D67" s="1">
        <v>97</v>
      </c>
      <c r="E67" s="1">
        <v>98</v>
      </c>
      <c r="F67" s="1">
        <v>71</v>
      </c>
      <c r="G67" s="1">
        <v>53</v>
      </c>
      <c r="H67" s="1">
        <v>51</v>
      </c>
      <c r="I67" s="3">
        <v>1516</v>
      </c>
      <c r="J67" s="6">
        <f t="shared" si="0"/>
        <v>195</v>
      </c>
      <c r="K67" s="6">
        <f t="shared" si="1"/>
        <v>175</v>
      </c>
      <c r="L67" s="6">
        <f t="shared" si="2"/>
        <v>370</v>
      </c>
      <c r="M67" s="28">
        <f t="shared" si="3"/>
        <v>24.406332453825858</v>
      </c>
    </row>
    <row r="68" spans="2:13" ht="13.5">
      <c r="B68" s="41"/>
      <c r="C68" s="2" t="s">
        <v>8</v>
      </c>
      <c r="D68" s="1">
        <v>184</v>
      </c>
      <c r="E68" s="1">
        <v>183</v>
      </c>
      <c r="F68" s="1">
        <v>126</v>
      </c>
      <c r="G68" s="1">
        <v>88</v>
      </c>
      <c r="H68" s="1">
        <v>77</v>
      </c>
      <c r="I68" s="3">
        <v>2935</v>
      </c>
      <c r="J68" s="6">
        <f t="shared" si="0"/>
        <v>367</v>
      </c>
      <c r="K68" s="6">
        <f t="shared" si="1"/>
        <v>291</v>
      </c>
      <c r="L68" s="6">
        <f t="shared" si="2"/>
        <v>658</v>
      </c>
      <c r="M68" s="28">
        <f t="shared" si="3"/>
        <v>22.419080068143103</v>
      </c>
    </row>
    <row r="69" spans="2:13" ht="13.5">
      <c r="B69" s="39" t="s">
        <v>29</v>
      </c>
      <c r="C69" s="2" t="s">
        <v>5</v>
      </c>
      <c r="D69" s="1">
        <v>91</v>
      </c>
      <c r="E69" s="1">
        <v>105</v>
      </c>
      <c r="F69" s="1">
        <v>98</v>
      </c>
      <c r="G69" s="1">
        <v>43</v>
      </c>
      <c r="H69" s="1">
        <v>33</v>
      </c>
      <c r="I69" s="3">
        <v>2209</v>
      </c>
      <c r="J69" s="6">
        <f t="shared" si="0"/>
        <v>196</v>
      </c>
      <c r="K69" s="6">
        <f t="shared" si="1"/>
        <v>174</v>
      </c>
      <c r="L69" s="6">
        <f t="shared" si="2"/>
        <v>370</v>
      </c>
      <c r="M69" s="28">
        <f t="shared" si="3"/>
        <v>16.749660479855137</v>
      </c>
    </row>
    <row r="70" spans="2:13" ht="13.5">
      <c r="B70" s="40"/>
      <c r="C70" s="2" t="s">
        <v>7</v>
      </c>
      <c r="D70" s="1">
        <v>116</v>
      </c>
      <c r="E70" s="1">
        <v>116</v>
      </c>
      <c r="F70" s="1">
        <v>86</v>
      </c>
      <c r="G70" s="1">
        <v>52</v>
      </c>
      <c r="H70" s="1">
        <v>58</v>
      </c>
      <c r="I70" s="3">
        <v>2185</v>
      </c>
      <c r="J70" s="6">
        <f aca="true" t="shared" si="4" ref="J70:J122">SUM(D70:E70)</f>
        <v>232</v>
      </c>
      <c r="K70" s="6">
        <f aca="true" t="shared" si="5" ref="K70:K122">SUM(F70:H70)</f>
        <v>196</v>
      </c>
      <c r="L70" s="6">
        <f aca="true" t="shared" si="6" ref="L70:L122">SUM(D70:H70)</f>
        <v>428</v>
      </c>
      <c r="M70" s="28">
        <f aca="true" t="shared" si="7" ref="M70:M122">L70/I70*100</f>
        <v>19.588100686498855</v>
      </c>
    </row>
    <row r="71" spans="2:13" ht="13.5">
      <c r="B71" s="41"/>
      <c r="C71" s="2" t="s">
        <v>8</v>
      </c>
      <c r="D71" s="1">
        <v>207</v>
      </c>
      <c r="E71" s="1">
        <v>221</v>
      </c>
      <c r="F71" s="1">
        <v>184</v>
      </c>
      <c r="G71" s="1">
        <v>95</v>
      </c>
      <c r="H71" s="1">
        <v>91</v>
      </c>
      <c r="I71" s="3">
        <v>4394</v>
      </c>
      <c r="J71" s="6">
        <f t="shared" si="4"/>
        <v>428</v>
      </c>
      <c r="K71" s="6">
        <f t="shared" si="5"/>
        <v>370</v>
      </c>
      <c r="L71" s="6">
        <f t="shared" si="6"/>
        <v>798</v>
      </c>
      <c r="M71" s="28">
        <f t="shared" si="7"/>
        <v>18.161128812016386</v>
      </c>
    </row>
    <row r="72" spans="2:13" ht="13.5">
      <c r="B72" s="39" t="s">
        <v>30</v>
      </c>
      <c r="C72" s="2" t="s">
        <v>5</v>
      </c>
      <c r="D72" s="1">
        <v>217</v>
      </c>
      <c r="E72" s="1">
        <v>162</v>
      </c>
      <c r="F72" s="1">
        <v>147</v>
      </c>
      <c r="G72" s="1">
        <v>92</v>
      </c>
      <c r="H72" s="1">
        <v>81</v>
      </c>
      <c r="I72" s="3">
        <v>2244</v>
      </c>
      <c r="J72" s="6">
        <f t="shared" si="4"/>
        <v>379</v>
      </c>
      <c r="K72" s="6">
        <f t="shared" si="5"/>
        <v>320</v>
      </c>
      <c r="L72" s="6">
        <f t="shared" si="6"/>
        <v>699</v>
      </c>
      <c r="M72" s="28">
        <f t="shared" si="7"/>
        <v>31.149732620320858</v>
      </c>
    </row>
    <row r="73" spans="2:13" ht="13.5">
      <c r="B73" s="40"/>
      <c r="C73" s="2" t="s">
        <v>7</v>
      </c>
      <c r="D73" s="1">
        <v>226</v>
      </c>
      <c r="E73" s="1">
        <v>210</v>
      </c>
      <c r="F73" s="1">
        <v>140</v>
      </c>
      <c r="G73" s="1">
        <v>126</v>
      </c>
      <c r="H73" s="1">
        <v>135</v>
      </c>
      <c r="I73" s="3">
        <v>2477</v>
      </c>
      <c r="J73" s="6">
        <f t="shared" si="4"/>
        <v>436</v>
      </c>
      <c r="K73" s="6">
        <f t="shared" si="5"/>
        <v>401</v>
      </c>
      <c r="L73" s="6">
        <f t="shared" si="6"/>
        <v>837</v>
      </c>
      <c r="M73" s="28">
        <f t="shared" si="7"/>
        <v>33.7908760597497</v>
      </c>
    </row>
    <row r="74" spans="2:13" ht="13.5">
      <c r="B74" s="41"/>
      <c r="C74" s="2" t="s">
        <v>8</v>
      </c>
      <c r="D74" s="1">
        <v>443</v>
      </c>
      <c r="E74" s="1">
        <v>372</v>
      </c>
      <c r="F74" s="1">
        <v>287</v>
      </c>
      <c r="G74" s="1">
        <v>218</v>
      </c>
      <c r="H74" s="1">
        <v>216</v>
      </c>
      <c r="I74" s="3">
        <v>4721</v>
      </c>
      <c r="J74" s="6">
        <f t="shared" si="4"/>
        <v>815</v>
      </c>
      <c r="K74" s="6">
        <f t="shared" si="5"/>
        <v>721</v>
      </c>
      <c r="L74" s="6">
        <f t="shared" si="6"/>
        <v>1536</v>
      </c>
      <c r="M74" s="28">
        <f t="shared" si="7"/>
        <v>32.53547977123491</v>
      </c>
    </row>
    <row r="75" spans="2:13" ht="13.5">
      <c r="B75" s="39" t="s">
        <v>31</v>
      </c>
      <c r="C75" s="2" t="s">
        <v>5</v>
      </c>
      <c r="D75" s="1">
        <v>28</v>
      </c>
      <c r="E75" s="1">
        <v>15</v>
      </c>
      <c r="F75" s="1">
        <v>12</v>
      </c>
      <c r="G75" s="1">
        <v>10</v>
      </c>
      <c r="H75" s="1">
        <v>9</v>
      </c>
      <c r="I75" s="3">
        <v>630</v>
      </c>
      <c r="J75" s="6">
        <f t="shared" si="4"/>
        <v>43</v>
      </c>
      <c r="K75" s="6">
        <f t="shared" si="5"/>
        <v>31</v>
      </c>
      <c r="L75" s="6">
        <f t="shared" si="6"/>
        <v>74</v>
      </c>
      <c r="M75" s="28">
        <f t="shared" si="7"/>
        <v>11.746031746031745</v>
      </c>
    </row>
    <row r="76" spans="2:13" ht="13.5">
      <c r="B76" s="40"/>
      <c r="C76" s="2" t="s">
        <v>7</v>
      </c>
      <c r="D76" s="1">
        <v>22</v>
      </c>
      <c r="E76" s="1">
        <v>18</v>
      </c>
      <c r="F76" s="1">
        <v>18</v>
      </c>
      <c r="G76" s="1">
        <v>11</v>
      </c>
      <c r="H76" s="1">
        <v>18</v>
      </c>
      <c r="I76" s="3">
        <v>548</v>
      </c>
      <c r="J76" s="6">
        <f t="shared" si="4"/>
        <v>40</v>
      </c>
      <c r="K76" s="6">
        <f t="shared" si="5"/>
        <v>47</v>
      </c>
      <c r="L76" s="6">
        <f t="shared" si="6"/>
        <v>87</v>
      </c>
      <c r="M76" s="28">
        <f t="shared" si="7"/>
        <v>15.875912408759124</v>
      </c>
    </row>
    <row r="77" spans="2:13" ht="13.5">
      <c r="B77" s="41"/>
      <c r="C77" s="2" t="s">
        <v>8</v>
      </c>
      <c r="D77" s="1">
        <v>50</v>
      </c>
      <c r="E77" s="1">
        <v>33</v>
      </c>
      <c r="F77" s="1">
        <v>30</v>
      </c>
      <c r="G77" s="1">
        <v>21</v>
      </c>
      <c r="H77" s="1">
        <v>27</v>
      </c>
      <c r="I77" s="3">
        <v>1178</v>
      </c>
      <c r="J77" s="6">
        <f t="shared" si="4"/>
        <v>83</v>
      </c>
      <c r="K77" s="6">
        <f t="shared" si="5"/>
        <v>78</v>
      </c>
      <c r="L77" s="6">
        <f t="shared" si="6"/>
        <v>161</v>
      </c>
      <c r="M77" s="28">
        <f t="shared" si="7"/>
        <v>13.66723259762309</v>
      </c>
    </row>
    <row r="78" spans="2:13" ht="13.5">
      <c r="B78" s="39" t="s">
        <v>32</v>
      </c>
      <c r="C78" s="2" t="s">
        <v>5</v>
      </c>
      <c r="D78" s="1">
        <v>44</v>
      </c>
      <c r="E78" s="1">
        <v>35</v>
      </c>
      <c r="F78" s="1">
        <v>34</v>
      </c>
      <c r="G78" s="1">
        <v>33</v>
      </c>
      <c r="H78" s="1">
        <v>20</v>
      </c>
      <c r="I78" s="3">
        <v>960</v>
      </c>
      <c r="J78" s="6">
        <f t="shared" si="4"/>
        <v>79</v>
      </c>
      <c r="K78" s="6">
        <f t="shared" si="5"/>
        <v>87</v>
      </c>
      <c r="L78" s="6">
        <f t="shared" si="6"/>
        <v>166</v>
      </c>
      <c r="M78" s="28">
        <f t="shared" si="7"/>
        <v>17.291666666666668</v>
      </c>
    </row>
    <row r="79" spans="2:13" ht="13.5">
      <c r="B79" s="40"/>
      <c r="C79" s="2" t="s">
        <v>7</v>
      </c>
      <c r="D79" s="1">
        <v>48</v>
      </c>
      <c r="E79" s="1">
        <v>47</v>
      </c>
      <c r="F79" s="1">
        <v>61</v>
      </c>
      <c r="G79" s="1">
        <v>34</v>
      </c>
      <c r="H79" s="1">
        <v>50</v>
      </c>
      <c r="I79" s="3">
        <v>1049</v>
      </c>
      <c r="J79" s="6">
        <f t="shared" si="4"/>
        <v>95</v>
      </c>
      <c r="K79" s="6">
        <f t="shared" si="5"/>
        <v>145</v>
      </c>
      <c r="L79" s="6">
        <f t="shared" si="6"/>
        <v>240</v>
      </c>
      <c r="M79" s="28">
        <f t="shared" si="7"/>
        <v>22.8789323164919</v>
      </c>
    </row>
    <row r="80" spans="2:13" ht="13.5">
      <c r="B80" s="41"/>
      <c r="C80" s="2" t="s">
        <v>8</v>
      </c>
      <c r="D80" s="1">
        <v>92</v>
      </c>
      <c r="E80" s="1">
        <v>82</v>
      </c>
      <c r="F80" s="1">
        <v>95</v>
      </c>
      <c r="G80" s="1">
        <v>67</v>
      </c>
      <c r="H80" s="1">
        <v>70</v>
      </c>
      <c r="I80" s="3">
        <v>2009</v>
      </c>
      <c r="J80" s="6">
        <f t="shared" si="4"/>
        <v>174</v>
      </c>
      <c r="K80" s="6">
        <f t="shared" si="5"/>
        <v>232</v>
      </c>
      <c r="L80" s="6">
        <f t="shared" si="6"/>
        <v>406</v>
      </c>
      <c r="M80" s="28">
        <f t="shared" si="7"/>
        <v>20.209059233449477</v>
      </c>
    </row>
    <row r="81" spans="2:13" ht="13.5">
      <c r="B81" s="39" t="s">
        <v>33</v>
      </c>
      <c r="C81" s="2" t="s">
        <v>5</v>
      </c>
      <c r="D81" s="1">
        <v>106</v>
      </c>
      <c r="E81" s="1">
        <v>70</v>
      </c>
      <c r="F81" s="1">
        <v>52</v>
      </c>
      <c r="G81" s="1">
        <v>34</v>
      </c>
      <c r="H81" s="1">
        <v>44</v>
      </c>
      <c r="I81" s="3">
        <v>1332</v>
      </c>
      <c r="J81" s="6">
        <f t="shared" si="4"/>
        <v>176</v>
      </c>
      <c r="K81" s="6">
        <f t="shared" si="5"/>
        <v>130</v>
      </c>
      <c r="L81" s="6">
        <f t="shared" si="6"/>
        <v>306</v>
      </c>
      <c r="M81" s="28">
        <f t="shared" si="7"/>
        <v>22.972972972972975</v>
      </c>
    </row>
    <row r="82" spans="2:13" ht="13.5">
      <c r="B82" s="40"/>
      <c r="C82" s="2" t="s">
        <v>7</v>
      </c>
      <c r="D82" s="1">
        <v>99</v>
      </c>
      <c r="E82" s="1">
        <v>84</v>
      </c>
      <c r="F82" s="1">
        <v>72</v>
      </c>
      <c r="G82" s="1">
        <v>56</v>
      </c>
      <c r="H82" s="1">
        <v>76</v>
      </c>
      <c r="I82" s="3">
        <v>1528</v>
      </c>
      <c r="J82" s="6">
        <f t="shared" si="4"/>
        <v>183</v>
      </c>
      <c r="K82" s="6">
        <f t="shared" si="5"/>
        <v>204</v>
      </c>
      <c r="L82" s="6">
        <f t="shared" si="6"/>
        <v>387</v>
      </c>
      <c r="M82" s="28">
        <f t="shared" si="7"/>
        <v>25.327225130890053</v>
      </c>
    </row>
    <row r="83" spans="2:13" ht="13.5">
      <c r="B83" s="41"/>
      <c r="C83" s="2" t="s">
        <v>8</v>
      </c>
      <c r="D83" s="1">
        <v>205</v>
      </c>
      <c r="E83" s="1">
        <v>154</v>
      </c>
      <c r="F83" s="1">
        <v>124</v>
      </c>
      <c r="G83" s="1">
        <v>90</v>
      </c>
      <c r="H83" s="1">
        <v>120</v>
      </c>
      <c r="I83" s="3">
        <v>2860</v>
      </c>
      <c r="J83" s="6">
        <f t="shared" si="4"/>
        <v>359</v>
      </c>
      <c r="K83" s="6">
        <f t="shared" si="5"/>
        <v>334</v>
      </c>
      <c r="L83" s="6">
        <f t="shared" si="6"/>
        <v>693</v>
      </c>
      <c r="M83" s="28">
        <f t="shared" si="7"/>
        <v>24.23076923076923</v>
      </c>
    </row>
    <row r="84" spans="2:13" ht="13.5">
      <c r="B84" s="39" t="s">
        <v>34</v>
      </c>
      <c r="C84" s="2" t="s">
        <v>5</v>
      </c>
      <c r="D84" s="1">
        <v>110</v>
      </c>
      <c r="E84" s="1">
        <v>90</v>
      </c>
      <c r="F84" s="1">
        <v>58</v>
      </c>
      <c r="G84" s="1">
        <v>47</v>
      </c>
      <c r="H84" s="1">
        <v>31</v>
      </c>
      <c r="I84" s="3">
        <v>1393</v>
      </c>
      <c r="J84" s="6">
        <f t="shared" si="4"/>
        <v>200</v>
      </c>
      <c r="K84" s="6">
        <f t="shared" si="5"/>
        <v>136</v>
      </c>
      <c r="L84" s="6">
        <f t="shared" si="6"/>
        <v>336</v>
      </c>
      <c r="M84" s="28">
        <f t="shared" si="7"/>
        <v>24.120603015075375</v>
      </c>
    </row>
    <row r="85" spans="2:13" ht="13.5">
      <c r="B85" s="40"/>
      <c r="C85" s="2" t="s">
        <v>7</v>
      </c>
      <c r="D85" s="1">
        <v>140</v>
      </c>
      <c r="E85" s="1">
        <v>104</v>
      </c>
      <c r="F85" s="1">
        <v>85</v>
      </c>
      <c r="G85" s="1">
        <v>66</v>
      </c>
      <c r="H85" s="1">
        <v>75</v>
      </c>
      <c r="I85" s="3">
        <v>1658</v>
      </c>
      <c r="J85" s="6">
        <f t="shared" si="4"/>
        <v>244</v>
      </c>
      <c r="K85" s="6">
        <f t="shared" si="5"/>
        <v>226</v>
      </c>
      <c r="L85" s="6">
        <f t="shared" si="6"/>
        <v>470</v>
      </c>
      <c r="M85" s="28">
        <f t="shared" si="7"/>
        <v>28.347406513872137</v>
      </c>
    </row>
    <row r="86" spans="2:13" ht="13.5">
      <c r="B86" s="41"/>
      <c r="C86" s="2" t="s">
        <v>8</v>
      </c>
      <c r="D86" s="1">
        <v>250</v>
      </c>
      <c r="E86" s="1">
        <v>194</v>
      </c>
      <c r="F86" s="1">
        <v>143</v>
      </c>
      <c r="G86" s="1">
        <v>113</v>
      </c>
      <c r="H86" s="1">
        <v>106</v>
      </c>
      <c r="I86" s="3">
        <v>3051</v>
      </c>
      <c r="J86" s="6">
        <f t="shared" si="4"/>
        <v>444</v>
      </c>
      <c r="K86" s="6">
        <f t="shared" si="5"/>
        <v>362</v>
      </c>
      <c r="L86" s="6">
        <f t="shared" si="6"/>
        <v>806</v>
      </c>
      <c r="M86" s="28">
        <f t="shared" si="7"/>
        <v>26.417568010488363</v>
      </c>
    </row>
    <row r="87" spans="2:13" ht="13.5">
      <c r="B87" s="39" t="s">
        <v>35</v>
      </c>
      <c r="C87" s="2" t="s">
        <v>5</v>
      </c>
      <c r="D87" s="1">
        <v>37</v>
      </c>
      <c r="E87" s="1">
        <v>38</v>
      </c>
      <c r="F87" s="1">
        <v>24</v>
      </c>
      <c r="G87" s="1">
        <v>54</v>
      </c>
      <c r="H87" s="1">
        <v>73</v>
      </c>
      <c r="I87" s="3">
        <v>583</v>
      </c>
      <c r="J87" s="6">
        <f t="shared" si="4"/>
        <v>75</v>
      </c>
      <c r="K87" s="6">
        <f t="shared" si="5"/>
        <v>151</v>
      </c>
      <c r="L87" s="6">
        <f t="shared" si="6"/>
        <v>226</v>
      </c>
      <c r="M87" s="28">
        <f t="shared" si="7"/>
        <v>38.76500857632933</v>
      </c>
    </row>
    <row r="88" spans="2:13" ht="13.5">
      <c r="B88" s="40"/>
      <c r="C88" s="2" t="s">
        <v>7</v>
      </c>
      <c r="D88" s="1">
        <v>50</v>
      </c>
      <c r="E88" s="1">
        <v>31</v>
      </c>
      <c r="F88" s="1">
        <v>72</v>
      </c>
      <c r="G88" s="1">
        <v>76</v>
      </c>
      <c r="H88" s="1">
        <v>78</v>
      </c>
      <c r="I88" s="3">
        <v>693</v>
      </c>
      <c r="J88" s="6">
        <f t="shared" si="4"/>
        <v>81</v>
      </c>
      <c r="K88" s="6">
        <f t="shared" si="5"/>
        <v>226</v>
      </c>
      <c r="L88" s="6">
        <f t="shared" si="6"/>
        <v>307</v>
      </c>
      <c r="M88" s="28">
        <f t="shared" si="7"/>
        <v>44.300144300144304</v>
      </c>
    </row>
    <row r="89" spans="2:13" ht="13.5">
      <c r="B89" s="41"/>
      <c r="C89" s="2" t="s">
        <v>8</v>
      </c>
      <c r="D89" s="1">
        <v>87</v>
      </c>
      <c r="E89" s="1">
        <v>69</v>
      </c>
      <c r="F89" s="1">
        <v>96</v>
      </c>
      <c r="G89" s="1">
        <v>130</v>
      </c>
      <c r="H89" s="1">
        <v>151</v>
      </c>
      <c r="I89" s="3">
        <v>1276</v>
      </c>
      <c r="J89" s="6">
        <f t="shared" si="4"/>
        <v>156</v>
      </c>
      <c r="K89" s="6">
        <f t="shared" si="5"/>
        <v>377</v>
      </c>
      <c r="L89" s="6">
        <f t="shared" si="6"/>
        <v>533</v>
      </c>
      <c r="M89" s="28">
        <f t="shared" si="7"/>
        <v>41.77115987460815</v>
      </c>
    </row>
    <row r="90" spans="2:13" ht="13.5">
      <c r="B90" s="39" t="s">
        <v>36</v>
      </c>
      <c r="C90" s="2" t="s">
        <v>5</v>
      </c>
      <c r="D90" s="1">
        <v>79</v>
      </c>
      <c r="E90" s="1">
        <v>80</v>
      </c>
      <c r="F90" s="1">
        <v>57</v>
      </c>
      <c r="G90" s="1">
        <v>27</v>
      </c>
      <c r="H90" s="1">
        <v>22</v>
      </c>
      <c r="I90" s="3">
        <v>1329</v>
      </c>
      <c r="J90" s="6">
        <f t="shared" si="4"/>
        <v>159</v>
      </c>
      <c r="K90" s="6">
        <f t="shared" si="5"/>
        <v>106</v>
      </c>
      <c r="L90" s="6">
        <f t="shared" si="6"/>
        <v>265</v>
      </c>
      <c r="M90" s="28">
        <f t="shared" si="7"/>
        <v>19.939804364183598</v>
      </c>
    </row>
    <row r="91" spans="2:13" ht="13.5">
      <c r="B91" s="40"/>
      <c r="C91" s="2" t="s">
        <v>7</v>
      </c>
      <c r="D91" s="1">
        <v>92</v>
      </c>
      <c r="E91" s="1">
        <v>93</v>
      </c>
      <c r="F91" s="1">
        <v>53</v>
      </c>
      <c r="G91" s="1">
        <v>39</v>
      </c>
      <c r="H91" s="1">
        <v>45</v>
      </c>
      <c r="I91" s="3">
        <v>1369</v>
      </c>
      <c r="J91" s="6">
        <f t="shared" si="4"/>
        <v>185</v>
      </c>
      <c r="K91" s="6">
        <f t="shared" si="5"/>
        <v>137</v>
      </c>
      <c r="L91" s="6">
        <f t="shared" si="6"/>
        <v>322</v>
      </c>
      <c r="M91" s="28">
        <f t="shared" si="7"/>
        <v>23.52081811541271</v>
      </c>
    </row>
    <row r="92" spans="2:13" ht="13.5">
      <c r="B92" s="41"/>
      <c r="C92" s="2" t="s">
        <v>8</v>
      </c>
      <c r="D92" s="1">
        <v>171</v>
      </c>
      <c r="E92" s="1">
        <v>173</v>
      </c>
      <c r="F92" s="1">
        <v>110</v>
      </c>
      <c r="G92" s="1">
        <v>66</v>
      </c>
      <c r="H92" s="1">
        <v>67</v>
      </c>
      <c r="I92" s="3">
        <v>2698</v>
      </c>
      <c r="J92" s="6">
        <f t="shared" si="4"/>
        <v>344</v>
      </c>
      <c r="K92" s="6">
        <f t="shared" si="5"/>
        <v>243</v>
      </c>
      <c r="L92" s="6">
        <f t="shared" si="6"/>
        <v>587</v>
      </c>
      <c r="M92" s="28">
        <f t="shared" si="7"/>
        <v>21.756856931060046</v>
      </c>
    </row>
    <row r="93" spans="2:13" ht="13.5">
      <c r="B93" s="39" t="s">
        <v>37</v>
      </c>
      <c r="C93" s="2" t="s">
        <v>5</v>
      </c>
      <c r="D93" s="1">
        <v>84</v>
      </c>
      <c r="E93" s="1">
        <v>111</v>
      </c>
      <c r="F93" s="1">
        <v>59</v>
      </c>
      <c r="G93" s="1">
        <v>56</v>
      </c>
      <c r="H93" s="1">
        <v>30</v>
      </c>
      <c r="I93" s="3">
        <v>1878</v>
      </c>
      <c r="J93" s="6">
        <f t="shared" si="4"/>
        <v>195</v>
      </c>
      <c r="K93" s="6">
        <f t="shared" si="5"/>
        <v>145</v>
      </c>
      <c r="L93" s="6">
        <f t="shared" si="6"/>
        <v>340</v>
      </c>
      <c r="M93" s="28">
        <f t="shared" si="7"/>
        <v>18.10436634717785</v>
      </c>
    </row>
    <row r="94" spans="2:13" ht="13.5">
      <c r="B94" s="40"/>
      <c r="C94" s="2" t="s">
        <v>7</v>
      </c>
      <c r="D94" s="1">
        <v>120</v>
      </c>
      <c r="E94" s="1">
        <v>103</v>
      </c>
      <c r="F94" s="1">
        <v>80</v>
      </c>
      <c r="G94" s="1">
        <v>50</v>
      </c>
      <c r="H94" s="1">
        <v>56</v>
      </c>
      <c r="I94" s="3">
        <v>1927</v>
      </c>
      <c r="J94" s="6">
        <f t="shared" si="4"/>
        <v>223</v>
      </c>
      <c r="K94" s="6">
        <f t="shared" si="5"/>
        <v>186</v>
      </c>
      <c r="L94" s="6">
        <f t="shared" si="6"/>
        <v>409</v>
      </c>
      <c r="M94" s="28">
        <f t="shared" si="7"/>
        <v>21.224701608718217</v>
      </c>
    </row>
    <row r="95" spans="2:13" ht="13.5">
      <c r="B95" s="41"/>
      <c r="C95" s="2" t="s">
        <v>8</v>
      </c>
      <c r="D95" s="1">
        <v>204</v>
      </c>
      <c r="E95" s="1">
        <v>214</v>
      </c>
      <c r="F95" s="1">
        <v>139</v>
      </c>
      <c r="G95" s="1">
        <v>106</v>
      </c>
      <c r="H95" s="1">
        <v>86</v>
      </c>
      <c r="I95" s="3">
        <v>3805</v>
      </c>
      <c r="J95" s="6">
        <f t="shared" si="4"/>
        <v>418</v>
      </c>
      <c r="K95" s="6">
        <f t="shared" si="5"/>
        <v>331</v>
      </c>
      <c r="L95" s="6">
        <f t="shared" si="6"/>
        <v>749</v>
      </c>
      <c r="M95" s="28">
        <f t="shared" si="7"/>
        <v>19.684625492772668</v>
      </c>
    </row>
    <row r="96" spans="2:13" ht="13.5">
      <c r="B96" s="39" t="s">
        <v>38</v>
      </c>
      <c r="C96" s="2" t="s">
        <v>5</v>
      </c>
      <c r="D96" s="1">
        <v>122</v>
      </c>
      <c r="E96" s="1">
        <v>93</v>
      </c>
      <c r="F96" s="1">
        <v>64</v>
      </c>
      <c r="G96" s="1">
        <v>61</v>
      </c>
      <c r="H96" s="1">
        <v>29</v>
      </c>
      <c r="I96" s="3">
        <v>2057</v>
      </c>
      <c r="J96" s="6">
        <f t="shared" si="4"/>
        <v>215</v>
      </c>
      <c r="K96" s="6">
        <f t="shared" si="5"/>
        <v>154</v>
      </c>
      <c r="L96" s="6">
        <f t="shared" si="6"/>
        <v>369</v>
      </c>
      <c r="M96" s="28">
        <f t="shared" si="7"/>
        <v>17.938745746232378</v>
      </c>
    </row>
    <row r="97" spans="2:13" ht="13.5">
      <c r="B97" s="40"/>
      <c r="C97" s="2" t="s">
        <v>7</v>
      </c>
      <c r="D97" s="1">
        <v>116</v>
      </c>
      <c r="E97" s="1">
        <v>118</v>
      </c>
      <c r="F97" s="1">
        <v>116</v>
      </c>
      <c r="G97" s="1">
        <v>76</v>
      </c>
      <c r="H97" s="1">
        <v>60</v>
      </c>
      <c r="I97" s="3">
        <v>2208</v>
      </c>
      <c r="J97" s="6">
        <f t="shared" si="4"/>
        <v>234</v>
      </c>
      <c r="K97" s="6">
        <f t="shared" si="5"/>
        <v>252</v>
      </c>
      <c r="L97" s="6">
        <f t="shared" si="6"/>
        <v>486</v>
      </c>
      <c r="M97" s="28">
        <f t="shared" si="7"/>
        <v>22.01086956521739</v>
      </c>
    </row>
    <row r="98" spans="2:13" ht="13.5">
      <c r="B98" s="41"/>
      <c r="C98" s="2" t="s">
        <v>8</v>
      </c>
      <c r="D98" s="1">
        <v>238</v>
      </c>
      <c r="E98" s="1">
        <v>211</v>
      </c>
      <c r="F98" s="1">
        <v>180</v>
      </c>
      <c r="G98" s="1">
        <v>137</v>
      </c>
      <c r="H98" s="1">
        <v>89</v>
      </c>
      <c r="I98" s="3">
        <v>4265</v>
      </c>
      <c r="J98" s="6">
        <f t="shared" si="4"/>
        <v>449</v>
      </c>
      <c r="K98" s="6">
        <f t="shared" si="5"/>
        <v>406</v>
      </c>
      <c r="L98" s="6">
        <f t="shared" si="6"/>
        <v>855</v>
      </c>
      <c r="M98" s="28">
        <f t="shared" si="7"/>
        <v>20.046893317702228</v>
      </c>
    </row>
    <row r="99" spans="2:13" ht="13.5">
      <c r="B99" s="39" t="s">
        <v>39</v>
      </c>
      <c r="C99" s="2" t="s">
        <v>5</v>
      </c>
      <c r="D99" s="1">
        <v>58</v>
      </c>
      <c r="E99" s="1">
        <v>54</v>
      </c>
      <c r="F99" s="1">
        <v>45</v>
      </c>
      <c r="G99" s="1">
        <v>22</v>
      </c>
      <c r="H99" s="1">
        <v>16</v>
      </c>
      <c r="I99" s="3">
        <v>696</v>
      </c>
      <c r="J99" s="6">
        <f t="shared" si="4"/>
        <v>112</v>
      </c>
      <c r="K99" s="6">
        <f t="shared" si="5"/>
        <v>83</v>
      </c>
      <c r="L99" s="6">
        <f t="shared" si="6"/>
        <v>195</v>
      </c>
      <c r="M99" s="28">
        <f t="shared" si="7"/>
        <v>28.01724137931034</v>
      </c>
    </row>
    <row r="100" spans="2:13" ht="13.5">
      <c r="B100" s="40"/>
      <c r="C100" s="2" t="s">
        <v>7</v>
      </c>
      <c r="D100" s="1">
        <v>74</v>
      </c>
      <c r="E100" s="1">
        <v>53</v>
      </c>
      <c r="F100" s="1">
        <v>43</v>
      </c>
      <c r="G100" s="1">
        <v>24</v>
      </c>
      <c r="H100" s="1">
        <v>64</v>
      </c>
      <c r="I100" s="3">
        <v>726</v>
      </c>
      <c r="J100" s="6">
        <f t="shared" si="4"/>
        <v>127</v>
      </c>
      <c r="K100" s="6">
        <f t="shared" si="5"/>
        <v>131</v>
      </c>
      <c r="L100" s="6">
        <f t="shared" si="6"/>
        <v>258</v>
      </c>
      <c r="M100" s="28">
        <f t="shared" si="7"/>
        <v>35.53719008264463</v>
      </c>
    </row>
    <row r="101" spans="2:13" ht="13.5">
      <c r="B101" s="41"/>
      <c r="C101" s="2" t="s">
        <v>8</v>
      </c>
      <c r="D101" s="1">
        <v>132</v>
      </c>
      <c r="E101" s="1">
        <v>107</v>
      </c>
      <c r="F101" s="1">
        <v>88</v>
      </c>
      <c r="G101" s="1">
        <v>46</v>
      </c>
      <c r="H101" s="1">
        <v>80</v>
      </c>
      <c r="I101" s="3">
        <v>1422</v>
      </c>
      <c r="J101" s="6">
        <f t="shared" si="4"/>
        <v>239</v>
      </c>
      <c r="K101" s="6">
        <f t="shared" si="5"/>
        <v>214</v>
      </c>
      <c r="L101" s="6">
        <f t="shared" si="6"/>
        <v>453</v>
      </c>
      <c r="M101" s="28">
        <f t="shared" si="7"/>
        <v>31.856540084388186</v>
      </c>
    </row>
    <row r="102" spans="2:13" ht="13.5">
      <c r="B102" s="39" t="s">
        <v>47</v>
      </c>
      <c r="C102" s="2" t="s">
        <v>5</v>
      </c>
      <c r="D102" s="1">
        <v>104</v>
      </c>
      <c r="E102" s="1">
        <v>66</v>
      </c>
      <c r="F102" s="1">
        <v>50</v>
      </c>
      <c r="G102" s="1">
        <v>21</v>
      </c>
      <c r="H102" s="1">
        <v>11</v>
      </c>
      <c r="I102" s="3">
        <v>1611</v>
      </c>
      <c r="J102" s="16">
        <f t="shared" si="4"/>
        <v>170</v>
      </c>
      <c r="K102" s="6">
        <f t="shared" si="5"/>
        <v>82</v>
      </c>
      <c r="L102" s="6">
        <f t="shared" si="6"/>
        <v>252</v>
      </c>
      <c r="M102" s="28">
        <f t="shared" si="7"/>
        <v>15.64245810055866</v>
      </c>
    </row>
    <row r="103" spans="2:13" ht="13.5">
      <c r="B103" s="40"/>
      <c r="C103" s="2" t="s">
        <v>7</v>
      </c>
      <c r="D103" s="1">
        <v>106</v>
      </c>
      <c r="E103" s="1">
        <v>82</v>
      </c>
      <c r="F103" s="1">
        <v>60</v>
      </c>
      <c r="G103" s="1">
        <v>33</v>
      </c>
      <c r="H103" s="1">
        <v>28</v>
      </c>
      <c r="I103" s="3">
        <v>1716</v>
      </c>
      <c r="J103" s="17">
        <f t="shared" si="4"/>
        <v>188</v>
      </c>
      <c r="K103" s="6">
        <f t="shared" si="5"/>
        <v>121</v>
      </c>
      <c r="L103" s="6">
        <f t="shared" si="6"/>
        <v>309</v>
      </c>
      <c r="M103" s="28">
        <f t="shared" si="7"/>
        <v>18.006993006993007</v>
      </c>
    </row>
    <row r="104" spans="2:13" ht="13.5">
      <c r="B104" s="41"/>
      <c r="C104" s="2" t="s">
        <v>8</v>
      </c>
      <c r="D104" s="1">
        <v>210</v>
      </c>
      <c r="E104" s="1">
        <v>148</v>
      </c>
      <c r="F104" s="1">
        <v>110</v>
      </c>
      <c r="G104" s="1">
        <v>54</v>
      </c>
      <c r="H104" s="1">
        <v>39</v>
      </c>
      <c r="I104" s="3">
        <v>3327</v>
      </c>
      <c r="J104" s="17">
        <f t="shared" si="4"/>
        <v>358</v>
      </c>
      <c r="K104" s="6">
        <f t="shared" si="5"/>
        <v>203</v>
      </c>
      <c r="L104" s="6">
        <f t="shared" si="6"/>
        <v>561</v>
      </c>
      <c r="M104" s="28">
        <f t="shared" si="7"/>
        <v>16.862037871956716</v>
      </c>
    </row>
    <row r="105" spans="2:13" ht="13.5">
      <c r="B105" s="39" t="s">
        <v>55</v>
      </c>
      <c r="C105" s="2" t="s">
        <v>5</v>
      </c>
      <c r="D105" s="1">
        <v>86</v>
      </c>
      <c r="E105" s="1">
        <v>56</v>
      </c>
      <c r="F105" s="1">
        <v>33</v>
      </c>
      <c r="G105" s="1">
        <v>24</v>
      </c>
      <c r="H105" s="1">
        <v>13</v>
      </c>
      <c r="I105" s="3">
        <v>1173</v>
      </c>
      <c r="J105" s="16">
        <f t="shared" si="4"/>
        <v>142</v>
      </c>
      <c r="K105" s="6">
        <f t="shared" si="5"/>
        <v>70</v>
      </c>
      <c r="L105" s="6">
        <f t="shared" si="6"/>
        <v>212</v>
      </c>
      <c r="M105" s="28">
        <f t="shared" si="7"/>
        <v>18.073316283034956</v>
      </c>
    </row>
    <row r="106" spans="2:13" ht="13.5">
      <c r="B106" s="40"/>
      <c r="C106" s="2" t="s">
        <v>7</v>
      </c>
      <c r="D106" s="1">
        <v>82</v>
      </c>
      <c r="E106" s="1">
        <v>55</v>
      </c>
      <c r="F106" s="1">
        <v>40</v>
      </c>
      <c r="G106" s="1">
        <v>29</v>
      </c>
      <c r="H106" s="1">
        <v>18</v>
      </c>
      <c r="I106" s="3">
        <v>1237</v>
      </c>
      <c r="J106" s="17">
        <f t="shared" si="4"/>
        <v>137</v>
      </c>
      <c r="K106" s="6">
        <f t="shared" si="5"/>
        <v>87</v>
      </c>
      <c r="L106" s="6">
        <f t="shared" si="6"/>
        <v>224</v>
      </c>
      <c r="M106" s="28">
        <f t="shared" si="7"/>
        <v>18.108326596604687</v>
      </c>
    </row>
    <row r="107" spans="2:13" ht="13.5">
      <c r="B107" s="41"/>
      <c r="C107" s="2" t="s">
        <v>8</v>
      </c>
      <c r="D107" s="1">
        <v>168</v>
      </c>
      <c r="E107" s="1">
        <v>111</v>
      </c>
      <c r="F107" s="1">
        <v>73</v>
      </c>
      <c r="G107" s="1">
        <v>53</v>
      </c>
      <c r="H107" s="1">
        <v>31</v>
      </c>
      <c r="I107" s="3">
        <v>2410</v>
      </c>
      <c r="J107" s="17">
        <f t="shared" si="4"/>
        <v>279</v>
      </c>
      <c r="K107" s="6">
        <f t="shared" si="5"/>
        <v>157</v>
      </c>
      <c r="L107" s="6">
        <f t="shared" si="6"/>
        <v>436</v>
      </c>
      <c r="M107" s="28">
        <f t="shared" si="7"/>
        <v>18.09128630705394</v>
      </c>
    </row>
    <row r="108" spans="2:13" ht="13.5">
      <c r="B108" s="39" t="s">
        <v>56</v>
      </c>
      <c r="C108" s="2" t="s">
        <v>57</v>
      </c>
      <c r="D108" s="1">
        <v>68</v>
      </c>
      <c r="E108" s="1">
        <v>50</v>
      </c>
      <c r="F108" s="1">
        <v>27</v>
      </c>
      <c r="G108" s="1">
        <v>21</v>
      </c>
      <c r="H108" s="1">
        <v>8</v>
      </c>
      <c r="I108" s="3">
        <v>936</v>
      </c>
      <c r="J108" s="16">
        <f t="shared" si="4"/>
        <v>118</v>
      </c>
      <c r="K108" s="6">
        <f t="shared" si="5"/>
        <v>56</v>
      </c>
      <c r="L108" s="6">
        <f t="shared" si="6"/>
        <v>174</v>
      </c>
      <c r="M108" s="28">
        <f t="shared" si="7"/>
        <v>18.58974358974359</v>
      </c>
    </row>
    <row r="109" spans="2:13" ht="13.5">
      <c r="B109" s="40"/>
      <c r="C109" s="2" t="s">
        <v>58</v>
      </c>
      <c r="D109" s="1">
        <v>68</v>
      </c>
      <c r="E109" s="1">
        <v>53</v>
      </c>
      <c r="F109" s="1">
        <v>33</v>
      </c>
      <c r="G109" s="1">
        <v>22</v>
      </c>
      <c r="H109" s="1">
        <v>38</v>
      </c>
      <c r="I109" s="3">
        <v>999</v>
      </c>
      <c r="J109" s="17">
        <f t="shared" si="4"/>
        <v>121</v>
      </c>
      <c r="K109" s="6">
        <f t="shared" si="5"/>
        <v>93</v>
      </c>
      <c r="L109" s="6">
        <f t="shared" si="6"/>
        <v>214</v>
      </c>
      <c r="M109" s="28">
        <f t="shared" si="7"/>
        <v>21.42142142142142</v>
      </c>
    </row>
    <row r="110" spans="2:13" ht="13.5">
      <c r="B110" s="41"/>
      <c r="C110" s="2" t="s">
        <v>59</v>
      </c>
      <c r="D110" s="1">
        <v>136</v>
      </c>
      <c r="E110" s="1">
        <v>103</v>
      </c>
      <c r="F110" s="1">
        <v>60</v>
      </c>
      <c r="G110" s="1">
        <v>43</v>
      </c>
      <c r="H110" s="1">
        <v>46</v>
      </c>
      <c r="I110" s="3">
        <v>1935</v>
      </c>
      <c r="J110" s="17">
        <f t="shared" si="4"/>
        <v>239</v>
      </c>
      <c r="K110" s="6">
        <f t="shared" si="5"/>
        <v>149</v>
      </c>
      <c r="L110" s="6">
        <f t="shared" si="6"/>
        <v>388</v>
      </c>
      <c r="M110" s="28">
        <f t="shared" si="7"/>
        <v>20.051679586563306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449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542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53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73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286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46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332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3358</v>
      </c>
      <c r="E120" s="34">
        <v>2833</v>
      </c>
      <c r="F120" s="34">
        <v>2020</v>
      </c>
      <c r="G120" s="34">
        <v>1357</v>
      </c>
      <c r="H120" s="34">
        <v>1106</v>
      </c>
      <c r="I120" s="24">
        <v>54941</v>
      </c>
      <c r="J120" s="17">
        <f t="shared" si="4"/>
        <v>6191</v>
      </c>
      <c r="K120" s="6">
        <f t="shared" si="5"/>
        <v>4483</v>
      </c>
      <c r="L120" s="6">
        <f t="shared" si="6"/>
        <v>10674</v>
      </c>
      <c r="M120" s="28">
        <f t="shared" si="7"/>
        <v>19.428113794798055</v>
      </c>
    </row>
    <row r="121" spans="2:13" ht="13.5">
      <c r="B121" s="46"/>
      <c r="C121" s="2" t="s">
        <v>45</v>
      </c>
      <c r="D121" s="1">
        <v>3698</v>
      </c>
      <c r="E121" s="1">
        <v>3188</v>
      </c>
      <c r="F121" s="1">
        <v>2620</v>
      </c>
      <c r="G121" s="1">
        <v>1921</v>
      </c>
      <c r="H121" s="1">
        <v>2248</v>
      </c>
      <c r="I121" s="3">
        <v>58352</v>
      </c>
      <c r="J121" s="17">
        <f t="shared" si="4"/>
        <v>6886</v>
      </c>
      <c r="K121" s="6">
        <f t="shared" si="5"/>
        <v>6789</v>
      </c>
      <c r="L121" s="6">
        <f t="shared" si="6"/>
        <v>13675</v>
      </c>
      <c r="M121" s="28">
        <f t="shared" si="7"/>
        <v>23.43535782835207</v>
      </c>
    </row>
    <row r="122" spans="2:13" ht="14.25" thickBot="1">
      <c r="B122" s="47"/>
      <c r="C122" s="13" t="s">
        <v>46</v>
      </c>
      <c r="D122" s="21">
        <v>7056</v>
      </c>
      <c r="E122" s="21">
        <v>6021</v>
      </c>
      <c r="F122" s="21">
        <v>4640</v>
      </c>
      <c r="G122" s="21">
        <v>3278</v>
      </c>
      <c r="H122" s="21">
        <v>3354</v>
      </c>
      <c r="I122" s="22">
        <v>113293</v>
      </c>
      <c r="J122" s="20">
        <f t="shared" si="4"/>
        <v>13077</v>
      </c>
      <c r="K122" s="25">
        <f t="shared" si="5"/>
        <v>11272</v>
      </c>
      <c r="L122" s="25">
        <f t="shared" si="6"/>
        <v>24349</v>
      </c>
      <c r="M122" s="31">
        <f t="shared" si="7"/>
        <v>21.49206040973405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fitToHeight="0" fitToWidth="1" horizontalDpi="600" verticalDpi="6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68</v>
      </c>
      <c r="F1" s="11"/>
      <c r="L1" s="23">
        <f>M122</f>
        <v>21.49899467353346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73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66</v>
      </c>
      <c r="E6" s="5">
        <v>61</v>
      </c>
      <c r="F6" s="5">
        <v>34</v>
      </c>
      <c r="G6" s="5">
        <v>28</v>
      </c>
      <c r="H6" s="5">
        <v>23</v>
      </c>
      <c r="I6" s="24">
        <v>1060</v>
      </c>
      <c r="J6" s="6">
        <f aca="true" t="shared" si="0" ref="J6:J69">SUM(D6:E6)</f>
        <v>127</v>
      </c>
      <c r="K6" s="6">
        <f aca="true" t="shared" si="1" ref="K6:K69">SUM(F6:H6)</f>
        <v>85</v>
      </c>
      <c r="L6" s="6">
        <f aca="true" t="shared" si="2" ref="L6:L69">SUM(D6:H6)</f>
        <v>212</v>
      </c>
      <c r="M6" s="28">
        <f aca="true" t="shared" si="3" ref="M6:M69">L6/I6*100</f>
        <v>20</v>
      </c>
    </row>
    <row r="7" spans="2:13" ht="13.5">
      <c r="B7" s="40"/>
      <c r="C7" s="2" t="s">
        <v>7</v>
      </c>
      <c r="D7" s="1">
        <v>54</v>
      </c>
      <c r="E7" s="1">
        <v>62</v>
      </c>
      <c r="F7" s="1">
        <v>44</v>
      </c>
      <c r="G7" s="1">
        <v>43</v>
      </c>
      <c r="H7" s="1">
        <v>67</v>
      </c>
      <c r="I7" s="3">
        <v>1017</v>
      </c>
      <c r="J7" s="6">
        <f t="shared" si="0"/>
        <v>116</v>
      </c>
      <c r="K7" s="6">
        <f t="shared" si="1"/>
        <v>154</v>
      </c>
      <c r="L7" s="6">
        <f t="shared" si="2"/>
        <v>270</v>
      </c>
      <c r="M7" s="28">
        <f t="shared" si="3"/>
        <v>26.548672566371685</v>
      </c>
    </row>
    <row r="8" spans="2:13" ht="13.5">
      <c r="B8" s="41"/>
      <c r="C8" s="2" t="s">
        <v>8</v>
      </c>
      <c r="D8" s="1">
        <v>120</v>
      </c>
      <c r="E8" s="1">
        <v>123</v>
      </c>
      <c r="F8" s="1">
        <v>78</v>
      </c>
      <c r="G8" s="1">
        <v>71</v>
      </c>
      <c r="H8" s="1">
        <v>90</v>
      </c>
      <c r="I8" s="3">
        <v>2077</v>
      </c>
      <c r="J8" s="6">
        <f t="shared" si="0"/>
        <v>243</v>
      </c>
      <c r="K8" s="6">
        <f t="shared" si="1"/>
        <v>239</v>
      </c>
      <c r="L8" s="6">
        <f t="shared" si="2"/>
        <v>482</v>
      </c>
      <c r="M8" s="28">
        <f t="shared" si="3"/>
        <v>23.206547905633123</v>
      </c>
    </row>
    <row r="9" spans="2:13" ht="13.5">
      <c r="B9" s="39" t="s">
        <v>9</v>
      </c>
      <c r="C9" s="2" t="s">
        <v>5</v>
      </c>
      <c r="D9" s="1">
        <v>114</v>
      </c>
      <c r="E9" s="1">
        <v>102</v>
      </c>
      <c r="F9" s="1">
        <v>67</v>
      </c>
      <c r="G9" s="1">
        <v>42</v>
      </c>
      <c r="H9" s="1">
        <v>33</v>
      </c>
      <c r="I9" s="3">
        <v>2179</v>
      </c>
      <c r="J9" s="6">
        <f t="shared" si="0"/>
        <v>216</v>
      </c>
      <c r="K9" s="6">
        <f t="shared" si="1"/>
        <v>142</v>
      </c>
      <c r="L9" s="6">
        <f t="shared" si="2"/>
        <v>358</v>
      </c>
      <c r="M9" s="28">
        <f t="shared" si="3"/>
        <v>16.42955484167049</v>
      </c>
    </row>
    <row r="10" spans="2:13" ht="13.5">
      <c r="B10" s="40"/>
      <c r="C10" s="2" t="s">
        <v>7</v>
      </c>
      <c r="D10" s="1">
        <v>137</v>
      </c>
      <c r="E10" s="1">
        <v>99</v>
      </c>
      <c r="F10" s="1">
        <v>63</v>
      </c>
      <c r="G10" s="1">
        <v>51</v>
      </c>
      <c r="H10" s="1">
        <v>87</v>
      </c>
      <c r="I10" s="3">
        <v>2337</v>
      </c>
      <c r="J10" s="6">
        <f t="shared" si="0"/>
        <v>236</v>
      </c>
      <c r="K10" s="6">
        <f t="shared" si="1"/>
        <v>201</v>
      </c>
      <c r="L10" s="6">
        <f t="shared" si="2"/>
        <v>437</v>
      </c>
      <c r="M10" s="28">
        <f t="shared" si="3"/>
        <v>18.69918699186992</v>
      </c>
    </row>
    <row r="11" spans="2:13" ht="13.5">
      <c r="B11" s="41"/>
      <c r="C11" s="2" t="s">
        <v>8</v>
      </c>
      <c r="D11" s="1">
        <v>251</v>
      </c>
      <c r="E11" s="1">
        <v>201</v>
      </c>
      <c r="F11" s="1">
        <v>130</v>
      </c>
      <c r="G11" s="1">
        <v>93</v>
      </c>
      <c r="H11" s="1">
        <v>120</v>
      </c>
      <c r="I11" s="3">
        <v>4516</v>
      </c>
      <c r="J11" s="6">
        <f t="shared" si="0"/>
        <v>452</v>
      </c>
      <c r="K11" s="6">
        <f t="shared" si="1"/>
        <v>343</v>
      </c>
      <c r="L11" s="6">
        <f t="shared" si="2"/>
        <v>795</v>
      </c>
      <c r="M11" s="28">
        <f t="shared" si="3"/>
        <v>17.604074402125775</v>
      </c>
    </row>
    <row r="12" spans="2:13" ht="13.5">
      <c r="B12" s="39" t="s">
        <v>10</v>
      </c>
      <c r="C12" s="2" t="s">
        <v>5</v>
      </c>
      <c r="D12" s="1">
        <v>148</v>
      </c>
      <c r="E12" s="1">
        <v>124</v>
      </c>
      <c r="F12" s="1">
        <v>48</v>
      </c>
      <c r="G12" s="1">
        <v>38</v>
      </c>
      <c r="H12" s="1">
        <v>19</v>
      </c>
      <c r="I12" s="3">
        <v>2118</v>
      </c>
      <c r="J12" s="6">
        <f t="shared" si="0"/>
        <v>272</v>
      </c>
      <c r="K12" s="6">
        <f t="shared" si="1"/>
        <v>105</v>
      </c>
      <c r="L12" s="6">
        <f t="shared" si="2"/>
        <v>377</v>
      </c>
      <c r="M12" s="28">
        <f t="shared" si="3"/>
        <v>17.799811142587345</v>
      </c>
    </row>
    <row r="13" spans="2:13" ht="13.5">
      <c r="B13" s="40"/>
      <c r="C13" s="2" t="s">
        <v>7</v>
      </c>
      <c r="D13" s="1">
        <v>162</v>
      </c>
      <c r="E13" s="1">
        <v>104</v>
      </c>
      <c r="F13" s="1">
        <v>68</v>
      </c>
      <c r="G13" s="1">
        <v>52</v>
      </c>
      <c r="H13" s="1">
        <v>51</v>
      </c>
      <c r="I13" s="3">
        <v>2195</v>
      </c>
      <c r="J13" s="6">
        <f t="shared" si="0"/>
        <v>266</v>
      </c>
      <c r="K13" s="6">
        <f t="shared" si="1"/>
        <v>171</v>
      </c>
      <c r="L13" s="6">
        <f t="shared" si="2"/>
        <v>437</v>
      </c>
      <c r="M13" s="28">
        <f t="shared" si="3"/>
        <v>19.90888382687927</v>
      </c>
    </row>
    <row r="14" spans="2:13" ht="13.5">
      <c r="B14" s="41"/>
      <c r="C14" s="2" t="s">
        <v>8</v>
      </c>
      <c r="D14" s="1">
        <v>310</v>
      </c>
      <c r="E14" s="1">
        <v>228</v>
      </c>
      <c r="F14" s="1">
        <v>116</v>
      </c>
      <c r="G14" s="1">
        <v>90</v>
      </c>
      <c r="H14" s="1">
        <v>70</v>
      </c>
      <c r="I14" s="3">
        <v>4313</v>
      </c>
      <c r="J14" s="6">
        <f t="shared" si="0"/>
        <v>538</v>
      </c>
      <c r="K14" s="6">
        <f t="shared" si="1"/>
        <v>276</v>
      </c>
      <c r="L14" s="6">
        <f t="shared" si="2"/>
        <v>814</v>
      </c>
      <c r="M14" s="28">
        <f t="shared" si="3"/>
        <v>18.873174124739162</v>
      </c>
    </row>
    <row r="15" spans="2:13" ht="13.5">
      <c r="B15" s="39" t="s">
        <v>11</v>
      </c>
      <c r="C15" s="2" t="s">
        <v>5</v>
      </c>
      <c r="D15" s="1">
        <v>95</v>
      </c>
      <c r="E15" s="1">
        <v>115</v>
      </c>
      <c r="F15" s="1">
        <v>67</v>
      </c>
      <c r="G15" s="1">
        <v>52</v>
      </c>
      <c r="H15" s="1">
        <v>36</v>
      </c>
      <c r="I15" s="3">
        <v>2755</v>
      </c>
      <c r="J15" s="6">
        <f t="shared" si="0"/>
        <v>210</v>
      </c>
      <c r="K15" s="6">
        <f t="shared" si="1"/>
        <v>155</v>
      </c>
      <c r="L15" s="6">
        <f t="shared" si="2"/>
        <v>365</v>
      </c>
      <c r="M15" s="28">
        <f t="shared" si="3"/>
        <v>13.248638838475499</v>
      </c>
    </row>
    <row r="16" spans="2:13" ht="13.5">
      <c r="B16" s="40"/>
      <c r="C16" s="2" t="s">
        <v>7</v>
      </c>
      <c r="D16" s="1">
        <v>159</v>
      </c>
      <c r="E16" s="1">
        <v>120</v>
      </c>
      <c r="F16" s="1">
        <v>114</v>
      </c>
      <c r="G16" s="1">
        <v>72</v>
      </c>
      <c r="H16" s="1">
        <v>97</v>
      </c>
      <c r="I16" s="3">
        <v>3081</v>
      </c>
      <c r="J16" s="6">
        <f t="shared" si="0"/>
        <v>279</v>
      </c>
      <c r="K16" s="6">
        <f t="shared" si="1"/>
        <v>283</v>
      </c>
      <c r="L16" s="6">
        <f t="shared" si="2"/>
        <v>562</v>
      </c>
      <c r="M16" s="28">
        <f t="shared" si="3"/>
        <v>18.240830899058746</v>
      </c>
    </row>
    <row r="17" spans="2:13" ht="13.5">
      <c r="B17" s="41"/>
      <c r="C17" s="2" t="s">
        <v>8</v>
      </c>
      <c r="D17" s="1">
        <v>254</v>
      </c>
      <c r="E17" s="1">
        <v>235</v>
      </c>
      <c r="F17" s="1">
        <v>181</v>
      </c>
      <c r="G17" s="1">
        <v>124</v>
      </c>
      <c r="H17" s="1">
        <v>133</v>
      </c>
      <c r="I17" s="3">
        <v>5836</v>
      </c>
      <c r="J17" s="6">
        <f t="shared" si="0"/>
        <v>489</v>
      </c>
      <c r="K17" s="6">
        <f t="shared" si="1"/>
        <v>438</v>
      </c>
      <c r="L17" s="6">
        <f t="shared" si="2"/>
        <v>927</v>
      </c>
      <c r="M17" s="28">
        <f t="shared" si="3"/>
        <v>15.884167237834133</v>
      </c>
    </row>
    <row r="18" spans="2:13" ht="13.5">
      <c r="B18" s="39" t="s">
        <v>12</v>
      </c>
      <c r="C18" s="2" t="s">
        <v>5</v>
      </c>
      <c r="D18" s="1">
        <v>48</v>
      </c>
      <c r="E18" s="1">
        <v>38</v>
      </c>
      <c r="F18" s="1">
        <v>21</v>
      </c>
      <c r="G18" s="1">
        <v>16</v>
      </c>
      <c r="H18" s="1">
        <v>21</v>
      </c>
      <c r="I18" s="3">
        <v>1111</v>
      </c>
      <c r="J18" s="6">
        <f t="shared" si="0"/>
        <v>86</v>
      </c>
      <c r="K18" s="6">
        <f t="shared" si="1"/>
        <v>58</v>
      </c>
      <c r="L18" s="6">
        <f t="shared" si="2"/>
        <v>144</v>
      </c>
      <c r="M18" s="28">
        <f t="shared" si="3"/>
        <v>12.961296129612961</v>
      </c>
    </row>
    <row r="19" spans="2:13" ht="13.5">
      <c r="B19" s="40"/>
      <c r="C19" s="2" t="s">
        <v>7</v>
      </c>
      <c r="D19" s="1">
        <v>51</v>
      </c>
      <c r="E19" s="1">
        <v>34</v>
      </c>
      <c r="F19" s="1">
        <v>22</v>
      </c>
      <c r="G19" s="1">
        <v>18</v>
      </c>
      <c r="H19" s="1">
        <v>30</v>
      </c>
      <c r="I19" s="3">
        <v>1203</v>
      </c>
      <c r="J19" s="6">
        <f t="shared" si="0"/>
        <v>85</v>
      </c>
      <c r="K19" s="6">
        <f t="shared" si="1"/>
        <v>70</v>
      </c>
      <c r="L19" s="6">
        <f t="shared" si="2"/>
        <v>155</v>
      </c>
      <c r="M19" s="28">
        <f t="shared" si="3"/>
        <v>12.884455527847049</v>
      </c>
    </row>
    <row r="20" spans="2:13" ht="13.5">
      <c r="B20" s="41"/>
      <c r="C20" s="2" t="s">
        <v>8</v>
      </c>
      <c r="D20" s="1">
        <v>99</v>
      </c>
      <c r="E20" s="1">
        <v>72</v>
      </c>
      <c r="F20" s="1">
        <v>43</v>
      </c>
      <c r="G20" s="1">
        <v>34</v>
      </c>
      <c r="H20" s="1">
        <v>51</v>
      </c>
      <c r="I20" s="3">
        <v>2314</v>
      </c>
      <c r="J20" s="6">
        <f t="shared" si="0"/>
        <v>171</v>
      </c>
      <c r="K20" s="6">
        <f t="shared" si="1"/>
        <v>128</v>
      </c>
      <c r="L20" s="6">
        <f t="shared" si="2"/>
        <v>299</v>
      </c>
      <c r="M20" s="28">
        <f t="shared" si="3"/>
        <v>12.921348314606742</v>
      </c>
    </row>
    <row r="21" spans="2:13" ht="13.5">
      <c r="B21" s="39" t="s">
        <v>13</v>
      </c>
      <c r="C21" s="2" t="s">
        <v>5</v>
      </c>
      <c r="D21" s="1">
        <v>185</v>
      </c>
      <c r="E21" s="1">
        <v>168</v>
      </c>
      <c r="F21" s="1">
        <v>100</v>
      </c>
      <c r="G21" s="1">
        <v>58</v>
      </c>
      <c r="H21" s="1">
        <v>39</v>
      </c>
      <c r="I21" s="3">
        <v>3080</v>
      </c>
      <c r="J21" s="6">
        <f t="shared" si="0"/>
        <v>353</v>
      </c>
      <c r="K21" s="6">
        <f t="shared" si="1"/>
        <v>197</v>
      </c>
      <c r="L21" s="6">
        <f t="shared" si="2"/>
        <v>550</v>
      </c>
      <c r="M21" s="28">
        <f t="shared" si="3"/>
        <v>17.857142857142858</v>
      </c>
    </row>
    <row r="22" spans="2:13" ht="13.5">
      <c r="B22" s="40"/>
      <c r="C22" s="2" t="s">
        <v>7</v>
      </c>
      <c r="D22" s="1">
        <v>206</v>
      </c>
      <c r="E22" s="1">
        <v>165</v>
      </c>
      <c r="F22" s="1">
        <v>129</v>
      </c>
      <c r="G22" s="1">
        <v>85</v>
      </c>
      <c r="H22" s="1">
        <v>73</v>
      </c>
      <c r="I22" s="3">
        <v>3212</v>
      </c>
      <c r="J22" s="6">
        <f t="shared" si="0"/>
        <v>371</v>
      </c>
      <c r="K22" s="6">
        <f t="shared" si="1"/>
        <v>287</v>
      </c>
      <c r="L22" s="6">
        <f t="shared" si="2"/>
        <v>658</v>
      </c>
      <c r="M22" s="28">
        <f t="shared" si="3"/>
        <v>20.485678704856788</v>
      </c>
    </row>
    <row r="23" spans="2:13" ht="13.5">
      <c r="B23" s="41"/>
      <c r="C23" s="2" t="s">
        <v>8</v>
      </c>
      <c r="D23" s="1">
        <v>391</v>
      </c>
      <c r="E23" s="1">
        <v>333</v>
      </c>
      <c r="F23" s="1">
        <v>229</v>
      </c>
      <c r="G23" s="1">
        <v>143</v>
      </c>
      <c r="H23" s="1">
        <v>112</v>
      </c>
      <c r="I23" s="3">
        <v>6292</v>
      </c>
      <c r="J23" s="6">
        <f t="shared" si="0"/>
        <v>724</v>
      </c>
      <c r="K23" s="6">
        <f t="shared" si="1"/>
        <v>484</v>
      </c>
      <c r="L23" s="6">
        <f t="shared" si="2"/>
        <v>1208</v>
      </c>
      <c r="M23" s="28">
        <f t="shared" si="3"/>
        <v>19.198982835346474</v>
      </c>
    </row>
    <row r="24" spans="2:13" ht="13.5">
      <c r="B24" s="39" t="s">
        <v>14</v>
      </c>
      <c r="C24" s="2" t="s">
        <v>5</v>
      </c>
      <c r="D24" s="1">
        <v>134</v>
      </c>
      <c r="E24" s="1">
        <v>86</v>
      </c>
      <c r="F24" s="1">
        <v>69</v>
      </c>
      <c r="G24" s="1">
        <v>52</v>
      </c>
      <c r="H24" s="1">
        <v>44</v>
      </c>
      <c r="I24" s="3">
        <v>1897</v>
      </c>
      <c r="J24" s="6">
        <f t="shared" si="0"/>
        <v>220</v>
      </c>
      <c r="K24" s="6">
        <f t="shared" si="1"/>
        <v>165</v>
      </c>
      <c r="L24" s="6">
        <f t="shared" si="2"/>
        <v>385</v>
      </c>
      <c r="M24" s="28">
        <f t="shared" si="3"/>
        <v>20.29520295202952</v>
      </c>
    </row>
    <row r="25" spans="2:13" ht="13.5">
      <c r="B25" s="40"/>
      <c r="C25" s="2" t="s">
        <v>7</v>
      </c>
      <c r="D25" s="1">
        <v>128</v>
      </c>
      <c r="E25" s="1">
        <v>108</v>
      </c>
      <c r="F25" s="1">
        <v>110</v>
      </c>
      <c r="G25" s="1">
        <v>85</v>
      </c>
      <c r="H25" s="1">
        <v>80</v>
      </c>
      <c r="I25" s="3">
        <v>1969</v>
      </c>
      <c r="J25" s="6">
        <f t="shared" si="0"/>
        <v>236</v>
      </c>
      <c r="K25" s="6">
        <f t="shared" si="1"/>
        <v>275</v>
      </c>
      <c r="L25" s="6">
        <f t="shared" si="2"/>
        <v>511</v>
      </c>
      <c r="M25" s="28">
        <f t="shared" si="3"/>
        <v>25.952260030472317</v>
      </c>
    </row>
    <row r="26" spans="2:13" ht="13.5">
      <c r="B26" s="41"/>
      <c r="C26" s="2" t="s">
        <v>8</v>
      </c>
      <c r="D26" s="1">
        <v>262</v>
      </c>
      <c r="E26" s="1">
        <v>194</v>
      </c>
      <c r="F26" s="1">
        <v>179</v>
      </c>
      <c r="G26" s="1">
        <v>137</v>
      </c>
      <c r="H26" s="1">
        <v>124</v>
      </c>
      <c r="I26" s="3">
        <v>3866</v>
      </c>
      <c r="J26" s="6">
        <f t="shared" si="0"/>
        <v>456</v>
      </c>
      <c r="K26" s="6">
        <f t="shared" si="1"/>
        <v>440</v>
      </c>
      <c r="L26" s="6">
        <f t="shared" si="2"/>
        <v>896</v>
      </c>
      <c r="M26" s="28">
        <f t="shared" si="3"/>
        <v>23.176409725814796</v>
      </c>
    </row>
    <row r="27" spans="2:13" ht="13.5">
      <c r="B27" s="39" t="s">
        <v>15</v>
      </c>
      <c r="C27" s="2" t="s">
        <v>5</v>
      </c>
      <c r="D27" s="1">
        <v>42</v>
      </c>
      <c r="E27" s="1">
        <v>59</v>
      </c>
      <c r="F27" s="1">
        <v>43</v>
      </c>
      <c r="G27" s="1">
        <v>10</v>
      </c>
      <c r="H27" s="1">
        <v>14</v>
      </c>
      <c r="I27" s="3">
        <v>652</v>
      </c>
      <c r="J27" s="6">
        <f t="shared" si="0"/>
        <v>101</v>
      </c>
      <c r="K27" s="6">
        <f t="shared" si="1"/>
        <v>67</v>
      </c>
      <c r="L27" s="6">
        <f t="shared" si="2"/>
        <v>168</v>
      </c>
      <c r="M27" s="28">
        <f t="shared" si="3"/>
        <v>25.766871165644172</v>
      </c>
    </row>
    <row r="28" spans="2:13" ht="13.5">
      <c r="B28" s="40"/>
      <c r="C28" s="2" t="s">
        <v>7</v>
      </c>
      <c r="D28" s="1">
        <v>60</v>
      </c>
      <c r="E28" s="1">
        <v>65</v>
      </c>
      <c r="F28" s="1">
        <v>23</v>
      </c>
      <c r="G28" s="1">
        <v>30</v>
      </c>
      <c r="H28" s="1">
        <v>21</v>
      </c>
      <c r="I28" s="3">
        <v>704</v>
      </c>
      <c r="J28" s="6">
        <f t="shared" si="0"/>
        <v>125</v>
      </c>
      <c r="K28" s="6">
        <f t="shared" si="1"/>
        <v>74</v>
      </c>
      <c r="L28" s="6">
        <f t="shared" si="2"/>
        <v>199</v>
      </c>
      <c r="M28" s="28">
        <f t="shared" si="3"/>
        <v>28.267045454545453</v>
      </c>
    </row>
    <row r="29" spans="2:13" ht="13.5">
      <c r="B29" s="41"/>
      <c r="C29" s="2" t="s">
        <v>8</v>
      </c>
      <c r="D29" s="1">
        <v>102</v>
      </c>
      <c r="E29" s="1">
        <v>124</v>
      </c>
      <c r="F29" s="1">
        <v>66</v>
      </c>
      <c r="G29" s="1">
        <v>40</v>
      </c>
      <c r="H29" s="1">
        <v>35</v>
      </c>
      <c r="I29" s="3">
        <v>1356</v>
      </c>
      <c r="J29" s="6">
        <f t="shared" si="0"/>
        <v>226</v>
      </c>
      <c r="K29" s="6">
        <f t="shared" si="1"/>
        <v>141</v>
      </c>
      <c r="L29" s="6">
        <f t="shared" si="2"/>
        <v>367</v>
      </c>
      <c r="M29" s="28">
        <f t="shared" si="3"/>
        <v>27.064896755162245</v>
      </c>
    </row>
    <row r="30" spans="2:13" ht="13.5">
      <c r="B30" s="39" t="s">
        <v>16</v>
      </c>
      <c r="C30" s="2" t="s">
        <v>5</v>
      </c>
      <c r="D30" s="1">
        <v>125</v>
      </c>
      <c r="E30" s="1">
        <v>94</v>
      </c>
      <c r="F30" s="1">
        <v>80</v>
      </c>
      <c r="G30" s="1">
        <v>40</v>
      </c>
      <c r="H30" s="1">
        <v>60</v>
      </c>
      <c r="I30" s="3">
        <v>1930</v>
      </c>
      <c r="J30" s="6">
        <f t="shared" si="0"/>
        <v>219</v>
      </c>
      <c r="K30" s="6">
        <f t="shared" si="1"/>
        <v>180</v>
      </c>
      <c r="L30" s="6">
        <f t="shared" si="2"/>
        <v>399</v>
      </c>
      <c r="M30" s="28">
        <f t="shared" si="3"/>
        <v>20.673575129533678</v>
      </c>
    </row>
    <row r="31" spans="2:13" ht="13.5">
      <c r="B31" s="40"/>
      <c r="C31" s="2" t="s">
        <v>7</v>
      </c>
      <c r="D31" s="1">
        <v>150</v>
      </c>
      <c r="E31" s="1">
        <v>101</v>
      </c>
      <c r="F31" s="1">
        <v>90</v>
      </c>
      <c r="G31" s="1">
        <v>80</v>
      </c>
      <c r="H31" s="1">
        <v>86</v>
      </c>
      <c r="I31" s="3">
        <v>2002</v>
      </c>
      <c r="J31" s="6">
        <f t="shared" si="0"/>
        <v>251</v>
      </c>
      <c r="K31" s="6">
        <f t="shared" si="1"/>
        <v>256</v>
      </c>
      <c r="L31" s="6">
        <f t="shared" si="2"/>
        <v>507</v>
      </c>
      <c r="M31" s="28">
        <f t="shared" si="3"/>
        <v>25.324675324675322</v>
      </c>
    </row>
    <row r="32" spans="2:13" ht="13.5">
      <c r="B32" s="41"/>
      <c r="C32" s="2" t="s">
        <v>8</v>
      </c>
      <c r="D32" s="1">
        <v>275</v>
      </c>
      <c r="E32" s="1">
        <v>195</v>
      </c>
      <c r="F32" s="1">
        <v>170</v>
      </c>
      <c r="G32" s="1">
        <v>120</v>
      </c>
      <c r="H32" s="1">
        <v>146</v>
      </c>
      <c r="I32" s="3">
        <v>3932</v>
      </c>
      <c r="J32" s="6">
        <f t="shared" si="0"/>
        <v>470</v>
      </c>
      <c r="K32" s="6">
        <f t="shared" si="1"/>
        <v>436</v>
      </c>
      <c r="L32" s="6">
        <f t="shared" si="2"/>
        <v>906</v>
      </c>
      <c r="M32" s="28">
        <f t="shared" si="3"/>
        <v>23.04170905391658</v>
      </c>
    </row>
    <row r="33" spans="2:13" ht="13.5">
      <c r="B33" s="39" t="s">
        <v>17</v>
      </c>
      <c r="C33" s="2" t="s">
        <v>5</v>
      </c>
      <c r="D33" s="1">
        <v>108</v>
      </c>
      <c r="E33" s="1">
        <v>99</v>
      </c>
      <c r="F33" s="1">
        <v>59</v>
      </c>
      <c r="G33" s="1">
        <v>49</v>
      </c>
      <c r="H33" s="1">
        <v>36</v>
      </c>
      <c r="I33" s="3">
        <v>1560</v>
      </c>
      <c r="J33" s="6">
        <f t="shared" si="0"/>
        <v>207</v>
      </c>
      <c r="K33" s="6">
        <f t="shared" si="1"/>
        <v>144</v>
      </c>
      <c r="L33" s="6">
        <f t="shared" si="2"/>
        <v>351</v>
      </c>
      <c r="M33" s="28">
        <f t="shared" si="3"/>
        <v>22.5</v>
      </c>
    </row>
    <row r="34" spans="2:13" ht="13.5">
      <c r="B34" s="40"/>
      <c r="C34" s="2" t="s">
        <v>7</v>
      </c>
      <c r="D34" s="1">
        <v>123</v>
      </c>
      <c r="E34" s="1">
        <v>126</v>
      </c>
      <c r="F34" s="1">
        <v>91</v>
      </c>
      <c r="G34" s="1">
        <v>76</v>
      </c>
      <c r="H34" s="1">
        <v>82</v>
      </c>
      <c r="I34" s="3">
        <v>1681</v>
      </c>
      <c r="J34" s="6">
        <f t="shared" si="0"/>
        <v>249</v>
      </c>
      <c r="K34" s="6">
        <f t="shared" si="1"/>
        <v>249</v>
      </c>
      <c r="L34" s="6">
        <f t="shared" si="2"/>
        <v>498</v>
      </c>
      <c r="M34" s="28">
        <f t="shared" si="3"/>
        <v>29.625223081499108</v>
      </c>
    </row>
    <row r="35" spans="2:13" ht="13.5">
      <c r="B35" s="41"/>
      <c r="C35" s="2" t="s">
        <v>8</v>
      </c>
      <c r="D35" s="1">
        <v>231</v>
      </c>
      <c r="E35" s="1">
        <v>225</v>
      </c>
      <c r="F35" s="1">
        <v>150</v>
      </c>
      <c r="G35" s="1">
        <v>125</v>
      </c>
      <c r="H35" s="1">
        <v>118</v>
      </c>
      <c r="I35" s="3">
        <v>3241</v>
      </c>
      <c r="J35" s="6">
        <f t="shared" si="0"/>
        <v>456</v>
      </c>
      <c r="K35" s="6">
        <f t="shared" si="1"/>
        <v>393</v>
      </c>
      <c r="L35" s="6">
        <f t="shared" si="2"/>
        <v>849</v>
      </c>
      <c r="M35" s="28">
        <f t="shared" si="3"/>
        <v>26.19561863622339</v>
      </c>
    </row>
    <row r="36" spans="2:13" ht="13.5">
      <c r="B36" s="39" t="s">
        <v>18</v>
      </c>
      <c r="C36" s="2" t="s">
        <v>5</v>
      </c>
      <c r="D36" s="1">
        <v>48</v>
      </c>
      <c r="E36" s="1">
        <v>53</v>
      </c>
      <c r="F36" s="1">
        <v>40</v>
      </c>
      <c r="G36" s="1">
        <v>27</v>
      </c>
      <c r="H36" s="1">
        <v>29</v>
      </c>
      <c r="I36" s="3">
        <v>620</v>
      </c>
      <c r="J36" s="6">
        <f t="shared" si="0"/>
        <v>101</v>
      </c>
      <c r="K36" s="6">
        <f t="shared" si="1"/>
        <v>96</v>
      </c>
      <c r="L36" s="6">
        <f t="shared" si="2"/>
        <v>197</v>
      </c>
      <c r="M36" s="28">
        <f t="shared" si="3"/>
        <v>31.774193548387096</v>
      </c>
    </row>
    <row r="37" spans="2:13" ht="13.5">
      <c r="B37" s="40"/>
      <c r="C37" s="2" t="s">
        <v>7</v>
      </c>
      <c r="D37" s="1">
        <v>49</v>
      </c>
      <c r="E37" s="1">
        <v>59</v>
      </c>
      <c r="F37" s="1">
        <v>56</v>
      </c>
      <c r="G37" s="1">
        <v>39</v>
      </c>
      <c r="H37" s="1">
        <v>50</v>
      </c>
      <c r="I37" s="3">
        <v>741</v>
      </c>
      <c r="J37" s="6">
        <f t="shared" si="0"/>
        <v>108</v>
      </c>
      <c r="K37" s="6">
        <f t="shared" si="1"/>
        <v>145</v>
      </c>
      <c r="L37" s="6">
        <f t="shared" si="2"/>
        <v>253</v>
      </c>
      <c r="M37" s="28">
        <f t="shared" si="3"/>
        <v>34.14304993252362</v>
      </c>
    </row>
    <row r="38" spans="2:13" ht="13.5">
      <c r="B38" s="41"/>
      <c r="C38" s="2" t="s">
        <v>8</v>
      </c>
      <c r="D38" s="1">
        <v>97</v>
      </c>
      <c r="E38" s="1">
        <v>112</v>
      </c>
      <c r="F38" s="1">
        <v>96</v>
      </c>
      <c r="G38" s="1">
        <v>66</v>
      </c>
      <c r="H38" s="1">
        <v>79</v>
      </c>
      <c r="I38" s="3">
        <v>1361</v>
      </c>
      <c r="J38" s="6">
        <f t="shared" si="0"/>
        <v>209</v>
      </c>
      <c r="K38" s="6">
        <f t="shared" si="1"/>
        <v>241</v>
      </c>
      <c r="L38" s="6">
        <f t="shared" si="2"/>
        <v>450</v>
      </c>
      <c r="M38" s="28">
        <f t="shared" si="3"/>
        <v>33.06392358559883</v>
      </c>
    </row>
    <row r="39" spans="2:13" ht="13.5">
      <c r="B39" s="39" t="s">
        <v>19</v>
      </c>
      <c r="C39" s="2" t="s">
        <v>5</v>
      </c>
      <c r="D39" s="1">
        <v>157</v>
      </c>
      <c r="E39" s="1">
        <v>129</v>
      </c>
      <c r="F39" s="1">
        <v>82</v>
      </c>
      <c r="G39" s="1">
        <v>51</v>
      </c>
      <c r="H39" s="1">
        <v>40</v>
      </c>
      <c r="I39" s="3">
        <v>2557</v>
      </c>
      <c r="J39" s="6">
        <f t="shared" si="0"/>
        <v>286</v>
      </c>
      <c r="K39" s="6">
        <f t="shared" si="1"/>
        <v>173</v>
      </c>
      <c r="L39" s="6">
        <f t="shared" si="2"/>
        <v>459</v>
      </c>
      <c r="M39" s="28">
        <f t="shared" si="3"/>
        <v>17.950723504106374</v>
      </c>
    </row>
    <row r="40" spans="2:13" ht="13.5">
      <c r="B40" s="40"/>
      <c r="C40" s="2" t="s">
        <v>7</v>
      </c>
      <c r="D40" s="1">
        <v>163</v>
      </c>
      <c r="E40" s="1">
        <v>152</v>
      </c>
      <c r="F40" s="1">
        <v>137</v>
      </c>
      <c r="G40" s="1">
        <v>87</v>
      </c>
      <c r="H40" s="1">
        <v>107</v>
      </c>
      <c r="I40" s="3">
        <v>2803</v>
      </c>
      <c r="J40" s="6">
        <f t="shared" si="0"/>
        <v>315</v>
      </c>
      <c r="K40" s="6">
        <f t="shared" si="1"/>
        <v>331</v>
      </c>
      <c r="L40" s="6">
        <f t="shared" si="2"/>
        <v>646</v>
      </c>
      <c r="M40" s="28">
        <f t="shared" si="3"/>
        <v>23.0467356403853</v>
      </c>
    </row>
    <row r="41" spans="2:13" ht="13.5">
      <c r="B41" s="41"/>
      <c r="C41" s="2" t="s">
        <v>8</v>
      </c>
      <c r="D41" s="1">
        <v>320</v>
      </c>
      <c r="E41" s="1">
        <v>281</v>
      </c>
      <c r="F41" s="1">
        <v>219</v>
      </c>
      <c r="G41" s="1">
        <v>138</v>
      </c>
      <c r="H41" s="1">
        <v>147</v>
      </c>
      <c r="I41" s="3">
        <v>5360</v>
      </c>
      <c r="J41" s="6">
        <f t="shared" si="0"/>
        <v>601</v>
      </c>
      <c r="K41" s="6">
        <f t="shared" si="1"/>
        <v>504</v>
      </c>
      <c r="L41" s="6">
        <f t="shared" si="2"/>
        <v>1105</v>
      </c>
      <c r="M41" s="28">
        <f t="shared" si="3"/>
        <v>20.615671641791046</v>
      </c>
    </row>
    <row r="42" spans="2:13" ht="13.5">
      <c r="B42" s="39" t="s">
        <v>20</v>
      </c>
      <c r="C42" s="2" t="s">
        <v>5</v>
      </c>
      <c r="D42" s="1">
        <v>141</v>
      </c>
      <c r="E42" s="1">
        <v>89</v>
      </c>
      <c r="F42" s="1">
        <v>81</v>
      </c>
      <c r="G42" s="1">
        <v>56</v>
      </c>
      <c r="H42" s="1">
        <v>36</v>
      </c>
      <c r="I42" s="3">
        <v>2055</v>
      </c>
      <c r="J42" s="6">
        <f t="shared" si="0"/>
        <v>230</v>
      </c>
      <c r="K42" s="6">
        <f t="shared" si="1"/>
        <v>173</v>
      </c>
      <c r="L42" s="6">
        <f t="shared" si="2"/>
        <v>403</v>
      </c>
      <c r="M42" s="28">
        <f t="shared" si="3"/>
        <v>19.610705596107056</v>
      </c>
    </row>
    <row r="43" spans="2:13" ht="13.5">
      <c r="B43" s="40"/>
      <c r="C43" s="2" t="s">
        <v>7</v>
      </c>
      <c r="D43" s="1">
        <v>131</v>
      </c>
      <c r="E43" s="1">
        <v>148</v>
      </c>
      <c r="F43" s="1">
        <v>111</v>
      </c>
      <c r="G43" s="1">
        <v>80</v>
      </c>
      <c r="H43" s="1">
        <v>91</v>
      </c>
      <c r="I43" s="3">
        <v>2307</v>
      </c>
      <c r="J43" s="6">
        <f t="shared" si="0"/>
        <v>279</v>
      </c>
      <c r="K43" s="6">
        <f t="shared" si="1"/>
        <v>282</v>
      </c>
      <c r="L43" s="6">
        <f t="shared" si="2"/>
        <v>561</v>
      </c>
      <c r="M43" s="28">
        <f t="shared" si="3"/>
        <v>24.317295188556567</v>
      </c>
    </row>
    <row r="44" spans="2:13" ht="13.5">
      <c r="B44" s="41"/>
      <c r="C44" s="2" t="s">
        <v>8</v>
      </c>
      <c r="D44" s="1">
        <v>272</v>
      </c>
      <c r="E44" s="1">
        <v>237</v>
      </c>
      <c r="F44" s="1">
        <v>192</v>
      </c>
      <c r="G44" s="1">
        <v>136</v>
      </c>
      <c r="H44" s="1">
        <v>127</v>
      </c>
      <c r="I44" s="3">
        <v>4362</v>
      </c>
      <c r="J44" s="6">
        <f t="shared" si="0"/>
        <v>509</v>
      </c>
      <c r="K44" s="6">
        <f t="shared" si="1"/>
        <v>455</v>
      </c>
      <c r="L44" s="6">
        <f t="shared" si="2"/>
        <v>964</v>
      </c>
      <c r="M44" s="28">
        <f t="shared" si="3"/>
        <v>22.09995414947272</v>
      </c>
    </row>
    <row r="45" spans="2:13" ht="13.5">
      <c r="B45" s="39" t="s">
        <v>21</v>
      </c>
      <c r="C45" s="2" t="s">
        <v>5</v>
      </c>
      <c r="D45" s="1">
        <v>81</v>
      </c>
      <c r="E45" s="1">
        <v>69</v>
      </c>
      <c r="F45" s="1">
        <v>61</v>
      </c>
      <c r="G45" s="1">
        <v>43</v>
      </c>
      <c r="H45" s="1">
        <v>34</v>
      </c>
      <c r="I45" s="3">
        <v>1400</v>
      </c>
      <c r="J45" s="6">
        <f t="shared" si="0"/>
        <v>150</v>
      </c>
      <c r="K45" s="6">
        <f t="shared" si="1"/>
        <v>138</v>
      </c>
      <c r="L45" s="6">
        <f t="shared" si="2"/>
        <v>288</v>
      </c>
      <c r="M45" s="28">
        <f t="shared" si="3"/>
        <v>20.57142857142857</v>
      </c>
    </row>
    <row r="46" spans="2:13" ht="13.5">
      <c r="B46" s="40"/>
      <c r="C46" s="2" t="s">
        <v>7</v>
      </c>
      <c r="D46" s="1">
        <v>77</v>
      </c>
      <c r="E46" s="1">
        <v>85</v>
      </c>
      <c r="F46" s="1">
        <v>85</v>
      </c>
      <c r="G46" s="1">
        <v>51</v>
      </c>
      <c r="H46" s="1">
        <v>46</v>
      </c>
      <c r="I46" s="3">
        <v>1560</v>
      </c>
      <c r="J46" s="6">
        <f t="shared" si="0"/>
        <v>162</v>
      </c>
      <c r="K46" s="6">
        <f t="shared" si="1"/>
        <v>182</v>
      </c>
      <c r="L46" s="6">
        <f t="shared" si="2"/>
        <v>344</v>
      </c>
      <c r="M46" s="28">
        <f t="shared" si="3"/>
        <v>22.05128205128205</v>
      </c>
    </row>
    <row r="47" spans="2:13" ht="13.5">
      <c r="B47" s="41"/>
      <c r="C47" s="2" t="s">
        <v>8</v>
      </c>
      <c r="D47" s="1">
        <v>158</v>
      </c>
      <c r="E47" s="1">
        <v>154</v>
      </c>
      <c r="F47" s="1">
        <v>146</v>
      </c>
      <c r="G47" s="1">
        <v>94</v>
      </c>
      <c r="H47" s="1">
        <v>80</v>
      </c>
      <c r="I47" s="3">
        <v>2960</v>
      </c>
      <c r="J47" s="6">
        <f t="shared" si="0"/>
        <v>312</v>
      </c>
      <c r="K47" s="6">
        <f t="shared" si="1"/>
        <v>320</v>
      </c>
      <c r="L47" s="6">
        <f t="shared" si="2"/>
        <v>632</v>
      </c>
      <c r="M47" s="28">
        <f t="shared" si="3"/>
        <v>21.35135135135135</v>
      </c>
    </row>
    <row r="48" spans="2:13" ht="13.5">
      <c r="B48" s="39" t="s">
        <v>22</v>
      </c>
      <c r="C48" s="2" t="s">
        <v>5</v>
      </c>
      <c r="D48" s="1">
        <v>77</v>
      </c>
      <c r="E48" s="1">
        <v>55</v>
      </c>
      <c r="F48" s="1">
        <v>33</v>
      </c>
      <c r="G48" s="1">
        <v>25</v>
      </c>
      <c r="H48" s="1">
        <v>18</v>
      </c>
      <c r="I48" s="3">
        <v>1354</v>
      </c>
      <c r="J48" s="6">
        <f t="shared" si="0"/>
        <v>132</v>
      </c>
      <c r="K48" s="6">
        <f t="shared" si="1"/>
        <v>76</v>
      </c>
      <c r="L48" s="6">
        <f t="shared" si="2"/>
        <v>208</v>
      </c>
      <c r="M48" s="28">
        <f t="shared" si="3"/>
        <v>15.36189069423929</v>
      </c>
    </row>
    <row r="49" spans="2:13" ht="13.5">
      <c r="B49" s="40"/>
      <c r="C49" s="2" t="s">
        <v>7</v>
      </c>
      <c r="D49" s="1">
        <v>82</v>
      </c>
      <c r="E49" s="1">
        <v>57</v>
      </c>
      <c r="F49" s="1">
        <v>43</v>
      </c>
      <c r="G49" s="1">
        <v>37</v>
      </c>
      <c r="H49" s="1">
        <v>40</v>
      </c>
      <c r="I49" s="3">
        <v>1453</v>
      </c>
      <c r="J49" s="6">
        <f t="shared" si="0"/>
        <v>139</v>
      </c>
      <c r="K49" s="6">
        <f t="shared" si="1"/>
        <v>120</v>
      </c>
      <c r="L49" s="6">
        <f t="shared" si="2"/>
        <v>259</v>
      </c>
      <c r="M49" s="28">
        <f t="shared" si="3"/>
        <v>17.825189263592566</v>
      </c>
    </row>
    <row r="50" spans="2:13" ht="13.5">
      <c r="B50" s="41"/>
      <c r="C50" s="2" t="s">
        <v>8</v>
      </c>
      <c r="D50" s="1">
        <v>159</v>
      </c>
      <c r="E50" s="1">
        <v>112</v>
      </c>
      <c r="F50" s="1">
        <v>76</v>
      </c>
      <c r="G50" s="1">
        <v>62</v>
      </c>
      <c r="H50" s="1">
        <v>58</v>
      </c>
      <c r="I50" s="3">
        <v>2807</v>
      </c>
      <c r="J50" s="6">
        <f t="shared" si="0"/>
        <v>271</v>
      </c>
      <c r="K50" s="6">
        <f t="shared" si="1"/>
        <v>196</v>
      </c>
      <c r="L50" s="6">
        <f t="shared" si="2"/>
        <v>467</v>
      </c>
      <c r="M50" s="28">
        <f t="shared" si="3"/>
        <v>16.636978981118634</v>
      </c>
    </row>
    <row r="51" spans="2:13" ht="13.5">
      <c r="B51" s="39" t="s">
        <v>23</v>
      </c>
      <c r="C51" s="2" t="s">
        <v>5</v>
      </c>
      <c r="D51" s="1">
        <v>47</v>
      </c>
      <c r="E51" s="1">
        <v>58</v>
      </c>
      <c r="F51" s="1">
        <v>52</v>
      </c>
      <c r="G51" s="1">
        <v>23</v>
      </c>
      <c r="H51" s="1">
        <v>57</v>
      </c>
      <c r="I51" s="3">
        <v>787</v>
      </c>
      <c r="J51" s="6">
        <f t="shared" si="0"/>
        <v>105</v>
      </c>
      <c r="K51" s="6">
        <f t="shared" si="1"/>
        <v>132</v>
      </c>
      <c r="L51" s="6">
        <f t="shared" si="2"/>
        <v>237</v>
      </c>
      <c r="M51" s="28">
        <f t="shared" si="3"/>
        <v>30.1143583227446</v>
      </c>
    </row>
    <row r="52" spans="2:13" ht="13.5">
      <c r="B52" s="40"/>
      <c r="C52" s="2" t="s">
        <v>7</v>
      </c>
      <c r="D52" s="1">
        <v>74</v>
      </c>
      <c r="E52" s="1">
        <v>63</v>
      </c>
      <c r="F52" s="1">
        <v>68</v>
      </c>
      <c r="G52" s="1">
        <v>48</v>
      </c>
      <c r="H52" s="1">
        <v>98</v>
      </c>
      <c r="I52" s="3">
        <v>927</v>
      </c>
      <c r="J52" s="6">
        <f t="shared" si="0"/>
        <v>137</v>
      </c>
      <c r="K52" s="6">
        <f t="shared" si="1"/>
        <v>214</v>
      </c>
      <c r="L52" s="6">
        <f t="shared" si="2"/>
        <v>351</v>
      </c>
      <c r="M52" s="28">
        <f t="shared" si="3"/>
        <v>37.86407766990291</v>
      </c>
    </row>
    <row r="53" spans="2:13" ht="13.5">
      <c r="B53" s="41"/>
      <c r="C53" s="2" t="s">
        <v>8</v>
      </c>
      <c r="D53" s="1">
        <v>121</v>
      </c>
      <c r="E53" s="1">
        <v>121</v>
      </c>
      <c r="F53" s="1">
        <v>120</v>
      </c>
      <c r="G53" s="1">
        <v>71</v>
      </c>
      <c r="H53" s="1">
        <v>155</v>
      </c>
      <c r="I53" s="3">
        <v>1714</v>
      </c>
      <c r="J53" s="6">
        <f t="shared" si="0"/>
        <v>242</v>
      </c>
      <c r="K53" s="6">
        <f t="shared" si="1"/>
        <v>346</v>
      </c>
      <c r="L53" s="6">
        <f t="shared" si="2"/>
        <v>588</v>
      </c>
      <c r="M53" s="28">
        <f t="shared" si="3"/>
        <v>34.305717619603264</v>
      </c>
    </row>
    <row r="54" spans="2:13" ht="13.5">
      <c r="B54" s="39" t="s">
        <v>24</v>
      </c>
      <c r="C54" s="2" t="s">
        <v>5</v>
      </c>
      <c r="D54" s="1">
        <v>71</v>
      </c>
      <c r="E54" s="1">
        <v>57</v>
      </c>
      <c r="F54" s="1">
        <v>46</v>
      </c>
      <c r="G54" s="1">
        <v>34</v>
      </c>
      <c r="H54" s="1">
        <v>19</v>
      </c>
      <c r="I54" s="3">
        <v>1020</v>
      </c>
      <c r="J54" s="6">
        <f t="shared" si="0"/>
        <v>128</v>
      </c>
      <c r="K54" s="6">
        <f t="shared" si="1"/>
        <v>99</v>
      </c>
      <c r="L54" s="6">
        <f t="shared" si="2"/>
        <v>227</v>
      </c>
      <c r="M54" s="28">
        <f t="shared" si="3"/>
        <v>22.254901960784313</v>
      </c>
    </row>
    <row r="55" spans="2:13" ht="13.5">
      <c r="B55" s="40"/>
      <c r="C55" s="2" t="s">
        <v>7</v>
      </c>
      <c r="D55" s="1">
        <v>70</v>
      </c>
      <c r="E55" s="1">
        <v>68</v>
      </c>
      <c r="F55" s="1">
        <v>72</v>
      </c>
      <c r="G55" s="1">
        <v>50</v>
      </c>
      <c r="H55" s="1">
        <v>65</v>
      </c>
      <c r="I55" s="3">
        <v>1100</v>
      </c>
      <c r="J55" s="6">
        <f t="shared" si="0"/>
        <v>138</v>
      </c>
      <c r="K55" s="6">
        <f t="shared" si="1"/>
        <v>187</v>
      </c>
      <c r="L55" s="6">
        <f t="shared" si="2"/>
        <v>325</v>
      </c>
      <c r="M55" s="28">
        <f t="shared" si="3"/>
        <v>29.545454545454547</v>
      </c>
    </row>
    <row r="56" spans="2:13" ht="13.5">
      <c r="B56" s="41"/>
      <c r="C56" s="2" t="s">
        <v>8</v>
      </c>
      <c r="D56" s="1">
        <v>141</v>
      </c>
      <c r="E56" s="1">
        <v>125</v>
      </c>
      <c r="F56" s="1">
        <v>118</v>
      </c>
      <c r="G56" s="1">
        <v>84</v>
      </c>
      <c r="H56" s="1">
        <v>84</v>
      </c>
      <c r="I56" s="3">
        <v>2120</v>
      </c>
      <c r="J56" s="6">
        <f t="shared" si="0"/>
        <v>266</v>
      </c>
      <c r="K56" s="6">
        <f t="shared" si="1"/>
        <v>286</v>
      </c>
      <c r="L56" s="6">
        <f t="shared" si="2"/>
        <v>552</v>
      </c>
      <c r="M56" s="28">
        <f t="shared" si="3"/>
        <v>26.037735849056602</v>
      </c>
    </row>
    <row r="57" spans="2:13" ht="13.5">
      <c r="B57" s="39" t="s">
        <v>25</v>
      </c>
      <c r="C57" s="2" t="s">
        <v>5</v>
      </c>
      <c r="D57" s="1">
        <v>136</v>
      </c>
      <c r="E57" s="1">
        <v>114</v>
      </c>
      <c r="F57" s="1">
        <v>72</v>
      </c>
      <c r="G57" s="1">
        <v>49</v>
      </c>
      <c r="H57" s="1">
        <v>43</v>
      </c>
      <c r="I57" s="3">
        <v>1710</v>
      </c>
      <c r="J57" s="6">
        <f t="shared" si="0"/>
        <v>250</v>
      </c>
      <c r="K57" s="6">
        <f t="shared" si="1"/>
        <v>164</v>
      </c>
      <c r="L57" s="6">
        <f t="shared" si="2"/>
        <v>414</v>
      </c>
      <c r="M57" s="28">
        <f t="shared" si="3"/>
        <v>24.210526315789473</v>
      </c>
    </row>
    <row r="58" spans="2:13" ht="13.5">
      <c r="B58" s="40"/>
      <c r="C58" s="2" t="s">
        <v>7</v>
      </c>
      <c r="D58" s="1">
        <v>137</v>
      </c>
      <c r="E58" s="1">
        <v>129</v>
      </c>
      <c r="F58" s="1">
        <v>77</v>
      </c>
      <c r="G58" s="1">
        <v>61</v>
      </c>
      <c r="H58" s="1">
        <v>74</v>
      </c>
      <c r="I58" s="3">
        <v>1853</v>
      </c>
      <c r="J58" s="6">
        <f t="shared" si="0"/>
        <v>266</v>
      </c>
      <c r="K58" s="6">
        <f t="shared" si="1"/>
        <v>212</v>
      </c>
      <c r="L58" s="6">
        <f t="shared" si="2"/>
        <v>478</v>
      </c>
      <c r="M58" s="28">
        <f t="shared" si="3"/>
        <v>25.79600647598489</v>
      </c>
    </row>
    <row r="59" spans="2:13" ht="13.5">
      <c r="B59" s="41"/>
      <c r="C59" s="2" t="s">
        <v>8</v>
      </c>
      <c r="D59" s="1">
        <v>273</v>
      </c>
      <c r="E59" s="1">
        <v>243</v>
      </c>
      <c r="F59" s="1">
        <v>149</v>
      </c>
      <c r="G59" s="1">
        <v>110</v>
      </c>
      <c r="H59" s="1">
        <v>117</v>
      </c>
      <c r="I59" s="3">
        <v>3563</v>
      </c>
      <c r="J59" s="6">
        <f t="shared" si="0"/>
        <v>516</v>
      </c>
      <c r="K59" s="6">
        <f t="shared" si="1"/>
        <v>376</v>
      </c>
      <c r="L59" s="6">
        <f t="shared" si="2"/>
        <v>892</v>
      </c>
      <c r="M59" s="28">
        <f t="shared" si="3"/>
        <v>25.03508279539714</v>
      </c>
    </row>
    <row r="60" spans="2:13" ht="13.5">
      <c r="B60" s="39" t="s">
        <v>26</v>
      </c>
      <c r="C60" s="2" t="s">
        <v>5</v>
      </c>
      <c r="D60" s="1">
        <v>154</v>
      </c>
      <c r="E60" s="1">
        <v>122</v>
      </c>
      <c r="F60" s="1">
        <v>108</v>
      </c>
      <c r="G60" s="1">
        <v>62</v>
      </c>
      <c r="H60" s="1">
        <v>57</v>
      </c>
      <c r="I60" s="3">
        <v>2939</v>
      </c>
      <c r="J60" s="6">
        <f t="shared" si="0"/>
        <v>276</v>
      </c>
      <c r="K60" s="6">
        <f t="shared" si="1"/>
        <v>227</v>
      </c>
      <c r="L60" s="6">
        <f t="shared" si="2"/>
        <v>503</v>
      </c>
      <c r="M60" s="28">
        <f t="shared" si="3"/>
        <v>17.114664851990476</v>
      </c>
    </row>
    <row r="61" spans="2:13" ht="13.5">
      <c r="B61" s="40"/>
      <c r="C61" s="2" t="s">
        <v>7</v>
      </c>
      <c r="D61" s="1">
        <v>171</v>
      </c>
      <c r="E61" s="1">
        <v>137</v>
      </c>
      <c r="F61" s="1">
        <v>135</v>
      </c>
      <c r="G61" s="1">
        <v>101</v>
      </c>
      <c r="H61" s="1">
        <v>108</v>
      </c>
      <c r="I61" s="3">
        <v>3236</v>
      </c>
      <c r="J61" s="6">
        <f t="shared" si="0"/>
        <v>308</v>
      </c>
      <c r="K61" s="6">
        <f t="shared" si="1"/>
        <v>344</v>
      </c>
      <c r="L61" s="6">
        <f t="shared" si="2"/>
        <v>652</v>
      </c>
      <c r="M61" s="28">
        <f t="shared" si="3"/>
        <v>20.148331273176762</v>
      </c>
    </row>
    <row r="62" spans="2:13" ht="13.5">
      <c r="B62" s="41"/>
      <c r="C62" s="2" t="s">
        <v>8</v>
      </c>
      <c r="D62" s="1">
        <v>325</v>
      </c>
      <c r="E62" s="1">
        <v>259</v>
      </c>
      <c r="F62" s="1">
        <v>243</v>
      </c>
      <c r="G62" s="1">
        <v>163</v>
      </c>
      <c r="H62" s="1">
        <v>165</v>
      </c>
      <c r="I62" s="3">
        <v>6175</v>
      </c>
      <c r="J62" s="6">
        <f t="shared" si="0"/>
        <v>584</v>
      </c>
      <c r="K62" s="6">
        <f t="shared" si="1"/>
        <v>571</v>
      </c>
      <c r="L62" s="6">
        <f t="shared" si="2"/>
        <v>1155</v>
      </c>
      <c r="M62" s="28">
        <f t="shared" si="3"/>
        <v>18.704453441295545</v>
      </c>
    </row>
    <row r="63" spans="2:13" ht="13.5">
      <c r="B63" s="39" t="s">
        <v>27</v>
      </c>
      <c r="C63" s="2" t="s">
        <v>5</v>
      </c>
      <c r="D63" s="1">
        <v>46</v>
      </c>
      <c r="E63" s="1">
        <v>48</v>
      </c>
      <c r="F63" s="1">
        <v>39</v>
      </c>
      <c r="G63" s="1">
        <v>21</v>
      </c>
      <c r="H63" s="1">
        <v>13</v>
      </c>
      <c r="I63" s="3">
        <v>986</v>
      </c>
      <c r="J63" s="6">
        <f t="shared" si="0"/>
        <v>94</v>
      </c>
      <c r="K63" s="6">
        <f t="shared" si="1"/>
        <v>73</v>
      </c>
      <c r="L63" s="6">
        <f t="shared" si="2"/>
        <v>167</v>
      </c>
      <c r="M63" s="28">
        <f t="shared" si="3"/>
        <v>16.937119675456387</v>
      </c>
    </row>
    <row r="64" spans="2:13" ht="13.5">
      <c r="B64" s="40"/>
      <c r="C64" s="2" t="s">
        <v>7</v>
      </c>
      <c r="D64" s="1">
        <v>51</v>
      </c>
      <c r="E64" s="1">
        <v>53</v>
      </c>
      <c r="F64" s="1">
        <v>55</v>
      </c>
      <c r="G64" s="1">
        <v>29</v>
      </c>
      <c r="H64" s="1">
        <v>44</v>
      </c>
      <c r="I64" s="3">
        <v>971</v>
      </c>
      <c r="J64" s="6">
        <f t="shared" si="0"/>
        <v>104</v>
      </c>
      <c r="K64" s="6">
        <f t="shared" si="1"/>
        <v>128</v>
      </c>
      <c r="L64" s="6">
        <f t="shared" si="2"/>
        <v>232</v>
      </c>
      <c r="M64" s="28">
        <f t="shared" si="3"/>
        <v>23.892893923789906</v>
      </c>
    </row>
    <row r="65" spans="2:13" ht="13.5">
      <c r="B65" s="41"/>
      <c r="C65" s="2" t="s">
        <v>8</v>
      </c>
      <c r="D65" s="1">
        <v>97</v>
      </c>
      <c r="E65" s="1">
        <v>101</v>
      </c>
      <c r="F65" s="1">
        <v>94</v>
      </c>
      <c r="G65" s="1">
        <v>50</v>
      </c>
      <c r="H65" s="1">
        <v>57</v>
      </c>
      <c r="I65" s="3">
        <v>1957</v>
      </c>
      <c r="J65" s="6">
        <f t="shared" si="0"/>
        <v>198</v>
      </c>
      <c r="K65" s="6">
        <f t="shared" si="1"/>
        <v>201</v>
      </c>
      <c r="L65" s="6">
        <f t="shared" si="2"/>
        <v>399</v>
      </c>
      <c r="M65" s="28">
        <f t="shared" si="3"/>
        <v>20.388349514563107</v>
      </c>
    </row>
    <row r="66" spans="2:13" ht="13.5">
      <c r="B66" s="39" t="s">
        <v>28</v>
      </c>
      <c r="C66" s="2" t="s">
        <v>5</v>
      </c>
      <c r="D66" s="1">
        <v>86</v>
      </c>
      <c r="E66" s="1">
        <v>87</v>
      </c>
      <c r="F66" s="1">
        <v>55</v>
      </c>
      <c r="G66" s="1">
        <v>35</v>
      </c>
      <c r="H66" s="1">
        <v>26</v>
      </c>
      <c r="I66" s="3">
        <v>1429</v>
      </c>
      <c r="J66" s="6">
        <f t="shared" si="0"/>
        <v>173</v>
      </c>
      <c r="K66" s="6">
        <f t="shared" si="1"/>
        <v>116</v>
      </c>
      <c r="L66" s="6">
        <f t="shared" si="2"/>
        <v>289</v>
      </c>
      <c r="M66" s="28">
        <f t="shared" si="3"/>
        <v>20.22393282015395</v>
      </c>
    </row>
    <row r="67" spans="2:13" ht="13.5">
      <c r="B67" s="40"/>
      <c r="C67" s="2" t="s">
        <v>7</v>
      </c>
      <c r="D67" s="1">
        <v>97</v>
      </c>
      <c r="E67" s="1">
        <v>98</v>
      </c>
      <c r="F67" s="1">
        <v>69</v>
      </c>
      <c r="G67" s="1">
        <v>52</v>
      </c>
      <c r="H67" s="1">
        <v>53</v>
      </c>
      <c r="I67" s="3">
        <v>1524</v>
      </c>
      <c r="J67" s="6">
        <f t="shared" si="0"/>
        <v>195</v>
      </c>
      <c r="K67" s="6">
        <f t="shared" si="1"/>
        <v>174</v>
      </c>
      <c r="L67" s="6">
        <f t="shared" si="2"/>
        <v>369</v>
      </c>
      <c r="M67" s="28">
        <f t="shared" si="3"/>
        <v>24.21259842519685</v>
      </c>
    </row>
    <row r="68" spans="2:13" ht="13.5">
      <c r="B68" s="41"/>
      <c r="C68" s="2" t="s">
        <v>8</v>
      </c>
      <c r="D68" s="1">
        <v>183</v>
      </c>
      <c r="E68" s="1">
        <v>185</v>
      </c>
      <c r="F68" s="1">
        <v>124</v>
      </c>
      <c r="G68" s="1">
        <v>87</v>
      </c>
      <c r="H68" s="1">
        <v>79</v>
      </c>
      <c r="I68" s="3">
        <v>2953</v>
      </c>
      <c r="J68" s="6">
        <f t="shared" si="0"/>
        <v>368</v>
      </c>
      <c r="K68" s="6">
        <f t="shared" si="1"/>
        <v>290</v>
      </c>
      <c r="L68" s="6">
        <f t="shared" si="2"/>
        <v>658</v>
      </c>
      <c r="M68" s="28">
        <f t="shared" si="3"/>
        <v>22.28242465289536</v>
      </c>
    </row>
    <row r="69" spans="2:13" ht="13.5">
      <c r="B69" s="39" t="s">
        <v>29</v>
      </c>
      <c r="C69" s="2" t="s">
        <v>5</v>
      </c>
      <c r="D69" s="1">
        <v>88</v>
      </c>
      <c r="E69" s="1">
        <v>106</v>
      </c>
      <c r="F69" s="1">
        <v>101</v>
      </c>
      <c r="G69" s="1">
        <v>43</v>
      </c>
      <c r="H69" s="1">
        <v>33</v>
      </c>
      <c r="I69" s="3">
        <v>2211</v>
      </c>
      <c r="J69" s="6">
        <f t="shared" si="0"/>
        <v>194</v>
      </c>
      <c r="K69" s="6">
        <f t="shared" si="1"/>
        <v>177</v>
      </c>
      <c r="L69" s="6">
        <f t="shared" si="2"/>
        <v>371</v>
      </c>
      <c r="M69" s="28">
        <f t="shared" si="3"/>
        <v>16.779737675260066</v>
      </c>
    </row>
    <row r="70" spans="2:13" ht="13.5">
      <c r="B70" s="40"/>
      <c r="C70" s="2" t="s">
        <v>7</v>
      </c>
      <c r="D70" s="1">
        <v>117</v>
      </c>
      <c r="E70" s="1">
        <v>115</v>
      </c>
      <c r="F70" s="1">
        <v>87</v>
      </c>
      <c r="G70" s="1">
        <v>52</v>
      </c>
      <c r="H70" s="1">
        <v>60</v>
      </c>
      <c r="I70" s="3">
        <v>2180</v>
      </c>
      <c r="J70" s="6">
        <f aca="true" t="shared" si="4" ref="J70:J122">SUM(D70:E70)</f>
        <v>232</v>
      </c>
      <c r="K70" s="6">
        <f aca="true" t="shared" si="5" ref="K70:K122">SUM(F70:H70)</f>
        <v>199</v>
      </c>
      <c r="L70" s="6">
        <f aca="true" t="shared" si="6" ref="L70:L122">SUM(D70:H70)</f>
        <v>431</v>
      </c>
      <c r="M70" s="28">
        <f aca="true" t="shared" si="7" ref="M70:M122">L70/I70*100</f>
        <v>19.77064220183486</v>
      </c>
    </row>
    <row r="71" spans="2:13" ht="13.5">
      <c r="B71" s="41"/>
      <c r="C71" s="2" t="s">
        <v>8</v>
      </c>
      <c r="D71" s="1">
        <v>205</v>
      </c>
      <c r="E71" s="1">
        <v>221</v>
      </c>
      <c r="F71" s="1">
        <v>188</v>
      </c>
      <c r="G71" s="1">
        <v>95</v>
      </c>
      <c r="H71" s="1">
        <v>93</v>
      </c>
      <c r="I71" s="3">
        <v>4391</v>
      </c>
      <c r="J71" s="6">
        <f t="shared" si="4"/>
        <v>426</v>
      </c>
      <c r="K71" s="6">
        <f t="shared" si="5"/>
        <v>376</v>
      </c>
      <c r="L71" s="6">
        <f t="shared" si="6"/>
        <v>802</v>
      </c>
      <c r="M71" s="28">
        <f t="shared" si="7"/>
        <v>18.264632202231837</v>
      </c>
    </row>
    <row r="72" spans="2:13" ht="13.5">
      <c r="B72" s="39" t="s">
        <v>30</v>
      </c>
      <c r="C72" s="2" t="s">
        <v>5</v>
      </c>
      <c r="D72" s="1">
        <v>216</v>
      </c>
      <c r="E72" s="1">
        <v>167</v>
      </c>
      <c r="F72" s="1">
        <v>145</v>
      </c>
      <c r="G72" s="1">
        <v>92</v>
      </c>
      <c r="H72" s="1">
        <v>82</v>
      </c>
      <c r="I72" s="3">
        <v>2246</v>
      </c>
      <c r="J72" s="6">
        <f t="shared" si="4"/>
        <v>383</v>
      </c>
      <c r="K72" s="6">
        <f t="shared" si="5"/>
        <v>319</v>
      </c>
      <c r="L72" s="6">
        <f t="shared" si="6"/>
        <v>702</v>
      </c>
      <c r="M72" s="28">
        <f t="shared" si="7"/>
        <v>31.255565449688334</v>
      </c>
    </row>
    <row r="73" spans="2:13" ht="13.5">
      <c r="B73" s="40"/>
      <c r="C73" s="2" t="s">
        <v>7</v>
      </c>
      <c r="D73" s="1">
        <v>220</v>
      </c>
      <c r="E73" s="1">
        <v>215</v>
      </c>
      <c r="F73" s="1">
        <v>141</v>
      </c>
      <c r="G73" s="1">
        <v>123</v>
      </c>
      <c r="H73" s="1">
        <v>139</v>
      </c>
      <c r="I73" s="3">
        <v>2484</v>
      </c>
      <c r="J73" s="6">
        <f t="shared" si="4"/>
        <v>435</v>
      </c>
      <c r="K73" s="6">
        <f t="shared" si="5"/>
        <v>403</v>
      </c>
      <c r="L73" s="6">
        <f t="shared" si="6"/>
        <v>838</v>
      </c>
      <c r="M73" s="28">
        <f t="shared" si="7"/>
        <v>33.73590982286635</v>
      </c>
    </row>
    <row r="74" spans="2:13" ht="13.5">
      <c r="B74" s="41"/>
      <c r="C74" s="2" t="s">
        <v>8</v>
      </c>
      <c r="D74" s="1">
        <v>436</v>
      </c>
      <c r="E74" s="1">
        <v>382</v>
      </c>
      <c r="F74" s="1">
        <v>286</v>
      </c>
      <c r="G74" s="1">
        <v>215</v>
      </c>
      <c r="H74" s="1">
        <v>221</v>
      </c>
      <c r="I74" s="3">
        <v>4730</v>
      </c>
      <c r="J74" s="6">
        <f t="shared" si="4"/>
        <v>818</v>
      </c>
      <c r="K74" s="6">
        <f t="shared" si="5"/>
        <v>722</v>
      </c>
      <c r="L74" s="6">
        <f t="shared" si="6"/>
        <v>1540</v>
      </c>
      <c r="M74" s="28">
        <f t="shared" si="7"/>
        <v>32.55813953488372</v>
      </c>
    </row>
    <row r="75" spans="2:13" ht="13.5">
      <c r="B75" s="39" t="s">
        <v>31</v>
      </c>
      <c r="C75" s="2" t="s">
        <v>5</v>
      </c>
      <c r="D75" s="1">
        <v>29</v>
      </c>
      <c r="E75" s="1">
        <v>15</v>
      </c>
      <c r="F75" s="1">
        <v>12</v>
      </c>
      <c r="G75" s="1">
        <v>10</v>
      </c>
      <c r="H75" s="1">
        <v>9</v>
      </c>
      <c r="I75" s="3">
        <v>627</v>
      </c>
      <c r="J75" s="6">
        <f t="shared" si="4"/>
        <v>44</v>
      </c>
      <c r="K75" s="6">
        <f t="shared" si="5"/>
        <v>31</v>
      </c>
      <c r="L75" s="6">
        <f t="shared" si="6"/>
        <v>75</v>
      </c>
      <c r="M75" s="28">
        <f t="shared" si="7"/>
        <v>11.961722488038278</v>
      </c>
    </row>
    <row r="76" spans="2:13" ht="13.5">
      <c r="B76" s="40"/>
      <c r="C76" s="2" t="s">
        <v>7</v>
      </c>
      <c r="D76" s="1">
        <v>22</v>
      </c>
      <c r="E76" s="1">
        <v>18</v>
      </c>
      <c r="F76" s="1">
        <v>18</v>
      </c>
      <c r="G76" s="1">
        <v>11</v>
      </c>
      <c r="H76" s="1">
        <v>16</v>
      </c>
      <c r="I76" s="3">
        <v>540</v>
      </c>
      <c r="J76" s="6">
        <f t="shared" si="4"/>
        <v>40</v>
      </c>
      <c r="K76" s="6">
        <f t="shared" si="5"/>
        <v>45</v>
      </c>
      <c r="L76" s="6">
        <f t="shared" si="6"/>
        <v>85</v>
      </c>
      <c r="M76" s="28">
        <f t="shared" si="7"/>
        <v>15.74074074074074</v>
      </c>
    </row>
    <row r="77" spans="2:13" ht="13.5">
      <c r="B77" s="41"/>
      <c r="C77" s="2" t="s">
        <v>8</v>
      </c>
      <c r="D77" s="1">
        <v>51</v>
      </c>
      <c r="E77" s="1">
        <v>33</v>
      </c>
      <c r="F77" s="1">
        <v>30</v>
      </c>
      <c r="G77" s="1">
        <v>21</v>
      </c>
      <c r="H77" s="1">
        <v>25</v>
      </c>
      <c r="I77" s="3">
        <v>1167</v>
      </c>
      <c r="J77" s="6">
        <f t="shared" si="4"/>
        <v>84</v>
      </c>
      <c r="K77" s="6">
        <f t="shared" si="5"/>
        <v>76</v>
      </c>
      <c r="L77" s="6">
        <f t="shared" si="6"/>
        <v>160</v>
      </c>
      <c r="M77" s="28">
        <f t="shared" si="7"/>
        <v>13.710368466152529</v>
      </c>
    </row>
    <row r="78" spans="2:13" ht="13.5">
      <c r="B78" s="39" t="s">
        <v>32</v>
      </c>
      <c r="C78" s="2" t="s">
        <v>5</v>
      </c>
      <c r="D78" s="1">
        <v>44</v>
      </c>
      <c r="E78" s="1">
        <v>35</v>
      </c>
      <c r="F78" s="1">
        <v>33</v>
      </c>
      <c r="G78" s="1">
        <v>34</v>
      </c>
      <c r="H78" s="1">
        <v>20</v>
      </c>
      <c r="I78" s="3">
        <v>962</v>
      </c>
      <c r="J78" s="6">
        <f t="shared" si="4"/>
        <v>79</v>
      </c>
      <c r="K78" s="6">
        <f t="shared" si="5"/>
        <v>87</v>
      </c>
      <c r="L78" s="6">
        <f t="shared" si="6"/>
        <v>166</v>
      </c>
      <c r="M78" s="28">
        <f t="shared" si="7"/>
        <v>17.255717255717258</v>
      </c>
    </row>
    <row r="79" spans="2:13" ht="13.5">
      <c r="B79" s="40"/>
      <c r="C79" s="2" t="s">
        <v>7</v>
      </c>
      <c r="D79" s="1">
        <v>48</v>
      </c>
      <c r="E79" s="1">
        <v>48</v>
      </c>
      <c r="F79" s="1">
        <v>61</v>
      </c>
      <c r="G79" s="1">
        <v>34</v>
      </c>
      <c r="H79" s="1">
        <v>50</v>
      </c>
      <c r="I79" s="3">
        <v>1048</v>
      </c>
      <c r="J79" s="6">
        <f t="shared" si="4"/>
        <v>96</v>
      </c>
      <c r="K79" s="6">
        <f t="shared" si="5"/>
        <v>145</v>
      </c>
      <c r="L79" s="6">
        <f t="shared" si="6"/>
        <v>241</v>
      </c>
      <c r="M79" s="28">
        <f t="shared" si="7"/>
        <v>22.99618320610687</v>
      </c>
    </row>
    <row r="80" spans="2:13" ht="13.5">
      <c r="B80" s="41"/>
      <c r="C80" s="2" t="s">
        <v>8</v>
      </c>
      <c r="D80" s="1">
        <v>92</v>
      </c>
      <c r="E80" s="1">
        <v>83</v>
      </c>
      <c r="F80" s="1">
        <v>94</v>
      </c>
      <c r="G80" s="1">
        <v>68</v>
      </c>
      <c r="H80" s="1">
        <v>70</v>
      </c>
      <c r="I80" s="3">
        <v>2010</v>
      </c>
      <c r="J80" s="6">
        <f t="shared" si="4"/>
        <v>175</v>
      </c>
      <c r="K80" s="6">
        <f t="shared" si="5"/>
        <v>232</v>
      </c>
      <c r="L80" s="6">
        <f t="shared" si="6"/>
        <v>407</v>
      </c>
      <c r="M80" s="28">
        <f t="shared" si="7"/>
        <v>20.248756218905474</v>
      </c>
    </row>
    <row r="81" spans="2:13" ht="13.5">
      <c r="B81" s="39" t="s">
        <v>33</v>
      </c>
      <c r="C81" s="2" t="s">
        <v>5</v>
      </c>
      <c r="D81" s="1">
        <v>109</v>
      </c>
      <c r="E81" s="1">
        <v>69</v>
      </c>
      <c r="F81" s="1">
        <v>54</v>
      </c>
      <c r="G81" s="1">
        <v>33</v>
      </c>
      <c r="H81" s="1">
        <v>44</v>
      </c>
      <c r="I81" s="3">
        <v>1335</v>
      </c>
      <c r="J81" s="6">
        <f t="shared" si="4"/>
        <v>178</v>
      </c>
      <c r="K81" s="6">
        <f t="shared" si="5"/>
        <v>131</v>
      </c>
      <c r="L81" s="6">
        <f t="shared" si="6"/>
        <v>309</v>
      </c>
      <c r="M81" s="28">
        <f t="shared" si="7"/>
        <v>23.146067415730336</v>
      </c>
    </row>
    <row r="82" spans="2:13" ht="13.5">
      <c r="B82" s="40"/>
      <c r="C82" s="2" t="s">
        <v>7</v>
      </c>
      <c r="D82" s="1">
        <v>98</v>
      </c>
      <c r="E82" s="1">
        <v>82</v>
      </c>
      <c r="F82" s="1">
        <v>76</v>
      </c>
      <c r="G82" s="1">
        <v>56</v>
      </c>
      <c r="H82" s="1">
        <v>75</v>
      </c>
      <c r="I82" s="3">
        <v>1529</v>
      </c>
      <c r="J82" s="6">
        <f t="shared" si="4"/>
        <v>180</v>
      </c>
      <c r="K82" s="6">
        <f t="shared" si="5"/>
        <v>207</v>
      </c>
      <c r="L82" s="6">
        <f t="shared" si="6"/>
        <v>387</v>
      </c>
      <c r="M82" s="28">
        <f t="shared" si="7"/>
        <v>25.310660562459127</v>
      </c>
    </row>
    <row r="83" spans="2:13" ht="13.5">
      <c r="B83" s="41"/>
      <c r="C83" s="2" t="s">
        <v>8</v>
      </c>
      <c r="D83" s="1">
        <v>207</v>
      </c>
      <c r="E83" s="1">
        <v>151</v>
      </c>
      <c r="F83" s="1">
        <v>130</v>
      </c>
      <c r="G83" s="1">
        <v>89</v>
      </c>
      <c r="H83" s="1">
        <v>119</v>
      </c>
      <c r="I83" s="3">
        <v>2864</v>
      </c>
      <c r="J83" s="6">
        <f t="shared" si="4"/>
        <v>358</v>
      </c>
      <c r="K83" s="6">
        <f t="shared" si="5"/>
        <v>338</v>
      </c>
      <c r="L83" s="6">
        <f t="shared" si="6"/>
        <v>696</v>
      </c>
      <c r="M83" s="28">
        <f t="shared" si="7"/>
        <v>24.30167597765363</v>
      </c>
    </row>
    <row r="84" spans="2:13" ht="13.5">
      <c r="B84" s="39" t="s">
        <v>34</v>
      </c>
      <c r="C84" s="2" t="s">
        <v>5</v>
      </c>
      <c r="D84" s="1">
        <v>107</v>
      </c>
      <c r="E84" s="1">
        <v>94</v>
      </c>
      <c r="F84" s="1">
        <v>56</v>
      </c>
      <c r="G84" s="1">
        <v>48</v>
      </c>
      <c r="H84" s="1">
        <v>31</v>
      </c>
      <c r="I84" s="3">
        <v>1393</v>
      </c>
      <c r="J84" s="6">
        <f t="shared" si="4"/>
        <v>201</v>
      </c>
      <c r="K84" s="6">
        <f t="shared" si="5"/>
        <v>135</v>
      </c>
      <c r="L84" s="6">
        <f t="shared" si="6"/>
        <v>336</v>
      </c>
      <c r="M84" s="28">
        <f t="shared" si="7"/>
        <v>24.120603015075375</v>
      </c>
    </row>
    <row r="85" spans="2:13" ht="13.5">
      <c r="B85" s="40"/>
      <c r="C85" s="2" t="s">
        <v>7</v>
      </c>
      <c r="D85" s="1">
        <v>137</v>
      </c>
      <c r="E85" s="1">
        <v>105</v>
      </c>
      <c r="F85" s="1">
        <v>83</v>
      </c>
      <c r="G85" s="1">
        <v>69</v>
      </c>
      <c r="H85" s="1">
        <v>75</v>
      </c>
      <c r="I85" s="3">
        <v>1656</v>
      </c>
      <c r="J85" s="6">
        <f t="shared" si="4"/>
        <v>242</v>
      </c>
      <c r="K85" s="6">
        <f t="shared" si="5"/>
        <v>227</v>
      </c>
      <c r="L85" s="6">
        <f t="shared" si="6"/>
        <v>469</v>
      </c>
      <c r="M85" s="28">
        <f t="shared" si="7"/>
        <v>28.32125603864734</v>
      </c>
    </row>
    <row r="86" spans="2:13" ht="13.5">
      <c r="B86" s="41"/>
      <c r="C86" s="2" t="s">
        <v>8</v>
      </c>
      <c r="D86" s="1">
        <v>244</v>
      </c>
      <c r="E86" s="1">
        <v>199</v>
      </c>
      <c r="F86" s="1">
        <v>139</v>
      </c>
      <c r="G86" s="1">
        <v>117</v>
      </c>
      <c r="H86" s="1">
        <v>106</v>
      </c>
      <c r="I86" s="3">
        <v>3049</v>
      </c>
      <c r="J86" s="6">
        <f t="shared" si="4"/>
        <v>443</v>
      </c>
      <c r="K86" s="6">
        <f t="shared" si="5"/>
        <v>362</v>
      </c>
      <c r="L86" s="6">
        <f t="shared" si="6"/>
        <v>805</v>
      </c>
      <c r="M86" s="28">
        <f t="shared" si="7"/>
        <v>26.402099048868482</v>
      </c>
    </row>
    <row r="87" spans="2:13" ht="13.5">
      <c r="B87" s="39" t="s">
        <v>35</v>
      </c>
      <c r="C87" s="2" t="s">
        <v>5</v>
      </c>
      <c r="D87" s="1">
        <v>36</v>
      </c>
      <c r="E87" s="1">
        <v>38</v>
      </c>
      <c r="F87" s="1">
        <v>24</v>
      </c>
      <c r="G87" s="1">
        <v>54</v>
      </c>
      <c r="H87" s="1">
        <v>73</v>
      </c>
      <c r="I87" s="3">
        <v>583</v>
      </c>
      <c r="J87" s="6">
        <f t="shared" si="4"/>
        <v>74</v>
      </c>
      <c r="K87" s="6">
        <f t="shared" si="5"/>
        <v>151</v>
      </c>
      <c r="L87" s="6">
        <f t="shared" si="6"/>
        <v>225</v>
      </c>
      <c r="M87" s="28">
        <f t="shared" si="7"/>
        <v>38.59348198970841</v>
      </c>
    </row>
    <row r="88" spans="2:13" ht="13.5">
      <c r="B88" s="40"/>
      <c r="C88" s="2" t="s">
        <v>7</v>
      </c>
      <c r="D88" s="1">
        <v>49</v>
      </c>
      <c r="E88" s="1">
        <v>31</v>
      </c>
      <c r="F88" s="1">
        <v>72</v>
      </c>
      <c r="G88" s="1">
        <v>76</v>
      </c>
      <c r="H88" s="1">
        <v>78</v>
      </c>
      <c r="I88" s="3">
        <v>690</v>
      </c>
      <c r="J88" s="6">
        <f t="shared" si="4"/>
        <v>80</v>
      </c>
      <c r="K88" s="6">
        <f t="shared" si="5"/>
        <v>226</v>
      </c>
      <c r="L88" s="6">
        <f t="shared" si="6"/>
        <v>306</v>
      </c>
      <c r="M88" s="28">
        <f t="shared" si="7"/>
        <v>44.34782608695652</v>
      </c>
    </row>
    <row r="89" spans="2:13" ht="13.5">
      <c r="B89" s="41"/>
      <c r="C89" s="2" t="s">
        <v>8</v>
      </c>
      <c r="D89" s="1">
        <v>85</v>
      </c>
      <c r="E89" s="1">
        <v>69</v>
      </c>
      <c r="F89" s="1">
        <v>96</v>
      </c>
      <c r="G89" s="1">
        <v>130</v>
      </c>
      <c r="H89" s="1">
        <v>151</v>
      </c>
      <c r="I89" s="3">
        <v>1273</v>
      </c>
      <c r="J89" s="6">
        <f t="shared" si="4"/>
        <v>154</v>
      </c>
      <c r="K89" s="6">
        <f t="shared" si="5"/>
        <v>377</v>
      </c>
      <c r="L89" s="6">
        <f t="shared" si="6"/>
        <v>531</v>
      </c>
      <c r="M89" s="28">
        <f t="shared" si="7"/>
        <v>41.71249018067557</v>
      </c>
    </row>
    <row r="90" spans="2:13" ht="13.5">
      <c r="B90" s="39" t="s">
        <v>36</v>
      </c>
      <c r="C90" s="2" t="s">
        <v>5</v>
      </c>
      <c r="D90" s="1">
        <v>78</v>
      </c>
      <c r="E90" s="1">
        <v>82</v>
      </c>
      <c r="F90" s="1">
        <v>58</v>
      </c>
      <c r="G90" s="1">
        <v>27</v>
      </c>
      <c r="H90" s="1">
        <v>22</v>
      </c>
      <c r="I90" s="3">
        <v>1331</v>
      </c>
      <c r="J90" s="6">
        <f t="shared" si="4"/>
        <v>160</v>
      </c>
      <c r="K90" s="6">
        <f t="shared" si="5"/>
        <v>107</v>
      </c>
      <c r="L90" s="6">
        <f t="shared" si="6"/>
        <v>267</v>
      </c>
      <c r="M90" s="28">
        <f t="shared" si="7"/>
        <v>20.06010518407213</v>
      </c>
    </row>
    <row r="91" spans="2:13" ht="13.5">
      <c r="B91" s="40"/>
      <c r="C91" s="2" t="s">
        <v>7</v>
      </c>
      <c r="D91" s="1">
        <v>93</v>
      </c>
      <c r="E91" s="1">
        <v>91</v>
      </c>
      <c r="F91" s="1">
        <v>55</v>
      </c>
      <c r="G91" s="1">
        <v>39</v>
      </c>
      <c r="H91" s="1">
        <v>46</v>
      </c>
      <c r="I91" s="3">
        <v>1369</v>
      </c>
      <c r="J91" s="6">
        <f t="shared" si="4"/>
        <v>184</v>
      </c>
      <c r="K91" s="6">
        <f t="shared" si="5"/>
        <v>140</v>
      </c>
      <c r="L91" s="6">
        <f t="shared" si="6"/>
        <v>324</v>
      </c>
      <c r="M91" s="28">
        <f t="shared" si="7"/>
        <v>23.66691015339664</v>
      </c>
    </row>
    <row r="92" spans="2:13" ht="13.5">
      <c r="B92" s="41"/>
      <c r="C92" s="2" t="s">
        <v>8</v>
      </c>
      <c r="D92" s="1">
        <v>171</v>
      </c>
      <c r="E92" s="1">
        <v>173</v>
      </c>
      <c r="F92" s="1">
        <v>113</v>
      </c>
      <c r="G92" s="1">
        <v>66</v>
      </c>
      <c r="H92" s="1">
        <v>68</v>
      </c>
      <c r="I92" s="3">
        <v>2700</v>
      </c>
      <c r="J92" s="6">
        <f t="shared" si="4"/>
        <v>344</v>
      </c>
      <c r="K92" s="6">
        <f t="shared" si="5"/>
        <v>247</v>
      </c>
      <c r="L92" s="6">
        <f t="shared" si="6"/>
        <v>591</v>
      </c>
      <c r="M92" s="28">
        <f t="shared" si="7"/>
        <v>21.88888888888889</v>
      </c>
    </row>
    <row r="93" spans="2:13" ht="13.5">
      <c r="B93" s="39" t="s">
        <v>37</v>
      </c>
      <c r="C93" s="2" t="s">
        <v>5</v>
      </c>
      <c r="D93" s="1">
        <v>86</v>
      </c>
      <c r="E93" s="1">
        <v>110</v>
      </c>
      <c r="F93" s="1">
        <v>59</v>
      </c>
      <c r="G93" s="1">
        <v>55</v>
      </c>
      <c r="H93" s="1">
        <v>30</v>
      </c>
      <c r="I93" s="3">
        <v>1891</v>
      </c>
      <c r="J93" s="6">
        <f t="shared" si="4"/>
        <v>196</v>
      </c>
      <c r="K93" s="6">
        <f t="shared" si="5"/>
        <v>144</v>
      </c>
      <c r="L93" s="6">
        <f t="shared" si="6"/>
        <v>340</v>
      </c>
      <c r="M93" s="28">
        <f t="shared" si="7"/>
        <v>17.97990481226864</v>
      </c>
    </row>
    <row r="94" spans="2:13" ht="13.5">
      <c r="B94" s="40"/>
      <c r="C94" s="2" t="s">
        <v>7</v>
      </c>
      <c r="D94" s="1">
        <v>118</v>
      </c>
      <c r="E94" s="1">
        <v>104</v>
      </c>
      <c r="F94" s="1">
        <v>80</v>
      </c>
      <c r="G94" s="1">
        <v>50</v>
      </c>
      <c r="H94" s="1">
        <v>56</v>
      </c>
      <c r="I94" s="3">
        <v>1938</v>
      </c>
      <c r="J94" s="6">
        <f t="shared" si="4"/>
        <v>222</v>
      </c>
      <c r="K94" s="6">
        <f t="shared" si="5"/>
        <v>186</v>
      </c>
      <c r="L94" s="6">
        <f t="shared" si="6"/>
        <v>408</v>
      </c>
      <c r="M94" s="28">
        <f t="shared" si="7"/>
        <v>21.052631578947366</v>
      </c>
    </row>
    <row r="95" spans="2:13" ht="13.5">
      <c r="B95" s="41"/>
      <c r="C95" s="2" t="s">
        <v>8</v>
      </c>
      <c r="D95" s="1">
        <v>204</v>
      </c>
      <c r="E95" s="1">
        <v>214</v>
      </c>
      <c r="F95" s="1">
        <v>139</v>
      </c>
      <c r="G95" s="1">
        <v>105</v>
      </c>
      <c r="H95" s="1">
        <v>86</v>
      </c>
      <c r="I95" s="3">
        <v>3829</v>
      </c>
      <c r="J95" s="6">
        <f t="shared" si="4"/>
        <v>418</v>
      </c>
      <c r="K95" s="6">
        <f t="shared" si="5"/>
        <v>330</v>
      </c>
      <c r="L95" s="6">
        <f t="shared" si="6"/>
        <v>748</v>
      </c>
      <c r="M95" s="28">
        <f t="shared" si="7"/>
        <v>19.535126664925567</v>
      </c>
    </row>
    <row r="96" spans="2:13" ht="13.5">
      <c r="B96" s="39" t="s">
        <v>38</v>
      </c>
      <c r="C96" s="2" t="s">
        <v>5</v>
      </c>
      <c r="D96" s="1">
        <v>122</v>
      </c>
      <c r="E96" s="1">
        <v>90</v>
      </c>
      <c r="F96" s="1">
        <v>67</v>
      </c>
      <c r="G96" s="1">
        <v>61</v>
      </c>
      <c r="H96" s="1">
        <v>29</v>
      </c>
      <c r="I96" s="3">
        <v>2053</v>
      </c>
      <c r="J96" s="6">
        <f t="shared" si="4"/>
        <v>212</v>
      </c>
      <c r="K96" s="6">
        <f t="shared" si="5"/>
        <v>157</v>
      </c>
      <c r="L96" s="6">
        <f t="shared" si="6"/>
        <v>369</v>
      </c>
      <c r="M96" s="28">
        <f t="shared" si="7"/>
        <v>17.97369702873843</v>
      </c>
    </row>
    <row r="97" spans="2:13" ht="13.5">
      <c r="B97" s="40"/>
      <c r="C97" s="2" t="s">
        <v>7</v>
      </c>
      <c r="D97" s="1">
        <v>117</v>
      </c>
      <c r="E97" s="1">
        <v>118</v>
      </c>
      <c r="F97" s="1">
        <v>115</v>
      </c>
      <c r="G97" s="1">
        <v>79</v>
      </c>
      <c r="H97" s="1">
        <v>59</v>
      </c>
      <c r="I97" s="3">
        <v>2205</v>
      </c>
      <c r="J97" s="6">
        <f t="shared" si="4"/>
        <v>235</v>
      </c>
      <c r="K97" s="6">
        <f t="shared" si="5"/>
        <v>253</v>
      </c>
      <c r="L97" s="6">
        <f t="shared" si="6"/>
        <v>488</v>
      </c>
      <c r="M97" s="28">
        <f t="shared" si="7"/>
        <v>22.13151927437642</v>
      </c>
    </row>
    <row r="98" spans="2:13" ht="13.5">
      <c r="B98" s="41"/>
      <c r="C98" s="2" t="s">
        <v>8</v>
      </c>
      <c r="D98" s="1">
        <v>239</v>
      </c>
      <c r="E98" s="1">
        <v>208</v>
      </c>
      <c r="F98" s="1">
        <v>182</v>
      </c>
      <c r="G98" s="1">
        <v>140</v>
      </c>
      <c r="H98" s="1">
        <v>88</v>
      </c>
      <c r="I98" s="3">
        <v>4258</v>
      </c>
      <c r="J98" s="6">
        <f t="shared" si="4"/>
        <v>447</v>
      </c>
      <c r="K98" s="6">
        <f t="shared" si="5"/>
        <v>410</v>
      </c>
      <c r="L98" s="6">
        <f t="shared" si="6"/>
        <v>857</v>
      </c>
      <c r="M98" s="28">
        <f t="shared" si="7"/>
        <v>20.1268201033349</v>
      </c>
    </row>
    <row r="99" spans="2:13" ht="13.5">
      <c r="B99" s="39" t="s">
        <v>39</v>
      </c>
      <c r="C99" s="2" t="s">
        <v>5</v>
      </c>
      <c r="D99" s="1">
        <v>57</v>
      </c>
      <c r="E99" s="1">
        <v>52</v>
      </c>
      <c r="F99" s="1">
        <v>47</v>
      </c>
      <c r="G99" s="1">
        <v>22</v>
      </c>
      <c r="H99" s="1">
        <v>16</v>
      </c>
      <c r="I99" s="3">
        <v>698</v>
      </c>
      <c r="J99" s="6">
        <f t="shared" si="4"/>
        <v>109</v>
      </c>
      <c r="K99" s="6">
        <f t="shared" si="5"/>
        <v>85</v>
      </c>
      <c r="L99" s="6">
        <f t="shared" si="6"/>
        <v>194</v>
      </c>
      <c r="M99" s="28">
        <f t="shared" si="7"/>
        <v>27.793696275071632</v>
      </c>
    </row>
    <row r="100" spans="2:13" ht="13.5">
      <c r="B100" s="40"/>
      <c r="C100" s="2" t="s">
        <v>7</v>
      </c>
      <c r="D100" s="1">
        <v>75</v>
      </c>
      <c r="E100" s="1">
        <v>52</v>
      </c>
      <c r="F100" s="1">
        <v>43</v>
      </c>
      <c r="G100" s="1">
        <v>22</v>
      </c>
      <c r="H100" s="1">
        <v>65</v>
      </c>
      <c r="I100" s="3">
        <v>725</v>
      </c>
      <c r="J100" s="6">
        <f t="shared" si="4"/>
        <v>127</v>
      </c>
      <c r="K100" s="6">
        <f t="shared" si="5"/>
        <v>130</v>
      </c>
      <c r="L100" s="6">
        <f t="shared" si="6"/>
        <v>257</v>
      </c>
      <c r="M100" s="28">
        <f t="shared" si="7"/>
        <v>35.44827586206897</v>
      </c>
    </row>
    <row r="101" spans="2:13" ht="13.5">
      <c r="B101" s="41"/>
      <c r="C101" s="2" t="s">
        <v>8</v>
      </c>
      <c r="D101" s="1">
        <v>132</v>
      </c>
      <c r="E101" s="1">
        <v>104</v>
      </c>
      <c r="F101" s="1">
        <v>90</v>
      </c>
      <c r="G101" s="1">
        <v>44</v>
      </c>
      <c r="H101" s="1">
        <v>81</v>
      </c>
      <c r="I101" s="3">
        <v>1423</v>
      </c>
      <c r="J101" s="6">
        <f t="shared" si="4"/>
        <v>236</v>
      </c>
      <c r="K101" s="6">
        <f t="shared" si="5"/>
        <v>215</v>
      </c>
      <c r="L101" s="6">
        <f t="shared" si="6"/>
        <v>451</v>
      </c>
      <c r="M101" s="28">
        <f t="shared" si="7"/>
        <v>31.69360505973296</v>
      </c>
    </row>
    <row r="102" spans="2:13" ht="13.5">
      <c r="B102" s="39" t="s">
        <v>47</v>
      </c>
      <c r="C102" s="2" t="s">
        <v>5</v>
      </c>
      <c r="D102" s="1">
        <v>104</v>
      </c>
      <c r="E102" s="1">
        <v>68</v>
      </c>
      <c r="F102" s="1">
        <v>49</v>
      </c>
      <c r="G102" s="1">
        <v>22</v>
      </c>
      <c r="H102" s="1">
        <v>11</v>
      </c>
      <c r="I102" s="3">
        <v>1617</v>
      </c>
      <c r="J102" s="16">
        <f t="shared" si="4"/>
        <v>172</v>
      </c>
      <c r="K102" s="6">
        <f t="shared" si="5"/>
        <v>82</v>
      </c>
      <c r="L102" s="6">
        <f t="shared" si="6"/>
        <v>254</v>
      </c>
      <c r="M102" s="28">
        <f t="shared" si="7"/>
        <v>15.708101422387136</v>
      </c>
    </row>
    <row r="103" spans="2:13" ht="13.5">
      <c r="B103" s="40"/>
      <c r="C103" s="2" t="s">
        <v>7</v>
      </c>
      <c r="D103" s="1">
        <v>105</v>
      </c>
      <c r="E103" s="1">
        <v>83</v>
      </c>
      <c r="F103" s="1">
        <v>60</v>
      </c>
      <c r="G103" s="1">
        <v>33</v>
      </c>
      <c r="H103" s="1">
        <v>28</v>
      </c>
      <c r="I103" s="3">
        <v>1720</v>
      </c>
      <c r="J103" s="17">
        <f t="shared" si="4"/>
        <v>188</v>
      </c>
      <c r="K103" s="6">
        <f t="shared" si="5"/>
        <v>121</v>
      </c>
      <c r="L103" s="6">
        <f t="shared" si="6"/>
        <v>309</v>
      </c>
      <c r="M103" s="28">
        <f t="shared" si="7"/>
        <v>17.96511627906977</v>
      </c>
    </row>
    <row r="104" spans="2:13" ht="13.5">
      <c r="B104" s="41"/>
      <c r="C104" s="2" t="s">
        <v>8</v>
      </c>
      <c r="D104" s="1">
        <v>209</v>
      </c>
      <c r="E104" s="1">
        <v>151</v>
      </c>
      <c r="F104" s="1">
        <v>109</v>
      </c>
      <c r="G104" s="1">
        <v>55</v>
      </c>
      <c r="H104" s="1">
        <v>39</v>
      </c>
      <c r="I104" s="3">
        <v>3337</v>
      </c>
      <c r="J104" s="17">
        <f t="shared" si="4"/>
        <v>360</v>
      </c>
      <c r="K104" s="6">
        <f t="shared" si="5"/>
        <v>203</v>
      </c>
      <c r="L104" s="6">
        <f t="shared" si="6"/>
        <v>563</v>
      </c>
      <c r="M104" s="28">
        <f t="shared" si="7"/>
        <v>16.87144141444411</v>
      </c>
    </row>
    <row r="105" spans="2:13" ht="13.5">
      <c r="B105" s="39" t="s">
        <v>55</v>
      </c>
      <c r="C105" s="2" t="s">
        <v>5</v>
      </c>
      <c r="D105" s="1">
        <v>85</v>
      </c>
      <c r="E105" s="1">
        <v>57</v>
      </c>
      <c r="F105" s="1">
        <v>33</v>
      </c>
      <c r="G105" s="1">
        <v>24</v>
      </c>
      <c r="H105" s="1">
        <v>13</v>
      </c>
      <c r="I105" s="3">
        <v>1169</v>
      </c>
      <c r="J105" s="16">
        <f t="shared" si="4"/>
        <v>142</v>
      </c>
      <c r="K105" s="6">
        <f t="shared" si="5"/>
        <v>70</v>
      </c>
      <c r="L105" s="6">
        <f t="shared" si="6"/>
        <v>212</v>
      </c>
      <c r="M105" s="28">
        <f t="shared" si="7"/>
        <v>18.135158254918736</v>
      </c>
    </row>
    <row r="106" spans="2:13" ht="13.5">
      <c r="B106" s="40"/>
      <c r="C106" s="2" t="s">
        <v>7</v>
      </c>
      <c r="D106" s="1">
        <v>81</v>
      </c>
      <c r="E106" s="1">
        <v>55</v>
      </c>
      <c r="F106" s="1">
        <v>42</v>
      </c>
      <c r="G106" s="1">
        <v>28</v>
      </c>
      <c r="H106" s="1">
        <v>18</v>
      </c>
      <c r="I106" s="3">
        <v>1231</v>
      </c>
      <c r="J106" s="17">
        <f t="shared" si="4"/>
        <v>136</v>
      </c>
      <c r="K106" s="6">
        <f t="shared" si="5"/>
        <v>88</v>
      </c>
      <c r="L106" s="6">
        <f t="shared" si="6"/>
        <v>224</v>
      </c>
      <c r="M106" s="28">
        <f t="shared" si="7"/>
        <v>18.1965881397238</v>
      </c>
    </row>
    <row r="107" spans="2:13" ht="13.5">
      <c r="B107" s="41"/>
      <c r="C107" s="2" t="s">
        <v>8</v>
      </c>
      <c r="D107" s="1">
        <v>166</v>
      </c>
      <c r="E107" s="1">
        <v>112</v>
      </c>
      <c r="F107" s="1">
        <v>75</v>
      </c>
      <c r="G107" s="1">
        <v>52</v>
      </c>
      <c r="H107" s="1">
        <v>31</v>
      </c>
      <c r="I107" s="3">
        <v>2400</v>
      </c>
      <c r="J107" s="17">
        <f t="shared" si="4"/>
        <v>278</v>
      </c>
      <c r="K107" s="6">
        <f t="shared" si="5"/>
        <v>158</v>
      </c>
      <c r="L107" s="6">
        <f t="shared" si="6"/>
        <v>436</v>
      </c>
      <c r="M107" s="28">
        <f t="shared" si="7"/>
        <v>18.166666666666668</v>
      </c>
    </row>
    <row r="108" spans="2:13" ht="13.5">
      <c r="B108" s="39" t="s">
        <v>56</v>
      </c>
      <c r="C108" s="2" t="s">
        <v>57</v>
      </c>
      <c r="D108" s="1">
        <v>67</v>
      </c>
      <c r="E108" s="1">
        <v>50</v>
      </c>
      <c r="F108" s="1">
        <v>29</v>
      </c>
      <c r="G108" s="1">
        <v>21</v>
      </c>
      <c r="H108" s="1">
        <v>8</v>
      </c>
      <c r="I108" s="3">
        <v>938</v>
      </c>
      <c r="J108" s="16">
        <f t="shared" si="4"/>
        <v>117</v>
      </c>
      <c r="K108" s="6">
        <f t="shared" si="5"/>
        <v>58</v>
      </c>
      <c r="L108" s="6">
        <f t="shared" si="6"/>
        <v>175</v>
      </c>
      <c r="M108" s="28">
        <f t="shared" si="7"/>
        <v>18.65671641791045</v>
      </c>
    </row>
    <row r="109" spans="2:13" ht="13.5">
      <c r="B109" s="40"/>
      <c r="C109" s="2" t="s">
        <v>58</v>
      </c>
      <c r="D109" s="1">
        <v>68</v>
      </c>
      <c r="E109" s="1">
        <v>51</v>
      </c>
      <c r="F109" s="1">
        <v>34</v>
      </c>
      <c r="G109" s="1">
        <v>22</v>
      </c>
      <c r="H109" s="1">
        <v>37</v>
      </c>
      <c r="I109" s="3">
        <v>999</v>
      </c>
      <c r="J109" s="17">
        <f t="shared" si="4"/>
        <v>119</v>
      </c>
      <c r="K109" s="6">
        <f t="shared" si="5"/>
        <v>93</v>
      </c>
      <c r="L109" s="6">
        <f t="shared" si="6"/>
        <v>212</v>
      </c>
      <c r="M109" s="28">
        <f t="shared" si="7"/>
        <v>21.22122122122122</v>
      </c>
    </row>
    <row r="110" spans="2:13" ht="13.5">
      <c r="B110" s="41"/>
      <c r="C110" s="2" t="s">
        <v>59</v>
      </c>
      <c r="D110" s="1">
        <v>135</v>
      </c>
      <c r="E110" s="1">
        <v>101</v>
      </c>
      <c r="F110" s="1">
        <v>63</v>
      </c>
      <c r="G110" s="1">
        <v>43</v>
      </c>
      <c r="H110" s="1">
        <v>45</v>
      </c>
      <c r="I110" s="3">
        <v>1937</v>
      </c>
      <c r="J110" s="17">
        <f t="shared" si="4"/>
        <v>236</v>
      </c>
      <c r="K110" s="6">
        <f t="shared" si="5"/>
        <v>151</v>
      </c>
      <c r="L110" s="6">
        <f t="shared" si="6"/>
        <v>387</v>
      </c>
      <c r="M110" s="28">
        <f t="shared" si="7"/>
        <v>19.97934950955085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459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94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553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18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70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286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44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330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3337</v>
      </c>
      <c r="E120" s="34">
        <v>2860</v>
      </c>
      <c r="F120" s="34">
        <v>2024</v>
      </c>
      <c r="G120" s="34">
        <v>1357</v>
      </c>
      <c r="H120" s="34">
        <v>1118</v>
      </c>
      <c r="I120" s="24">
        <v>55050</v>
      </c>
      <c r="J120" s="17">
        <f t="shared" si="4"/>
        <v>6197</v>
      </c>
      <c r="K120" s="6">
        <f t="shared" si="5"/>
        <v>4499</v>
      </c>
      <c r="L120" s="6">
        <f t="shared" si="6"/>
        <v>10696</v>
      </c>
      <c r="M120" s="28">
        <f t="shared" si="7"/>
        <v>19.42960944595822</v>
      </c>
    </row>
    <row r="121" spans="2:13" ht="13.5">
      <c r="B121" s="46"/>
      <c r="C121" s="2" t="s">
        <v>45</v>
      </c>
      <c r="D121" s="1">
        <v>3680</v>
      </c>
      <c r="E121" s="1">
        <v>3201</v>
      </c>
      <c r="F121" s="1">
        <v>2629</v>
      </c>
      <c r="G121" s="1">
        <v>1921</v>
      </c>
      <c r="H121" s="1">
        <v>2252</v>
      </c>
      <c r="I121" s="3">
        <v>58346</v>
      </c>
      <c r="J121" s="17">
        <f t="shared" si="4"/>
        <v>6881</v>
      </c>
      <c r="K121" s="6">
        <f t="shared" si="5"/>
        <v>6802</v>
      </c>
      <c r="L121" s="6">
        <f t="shared" si="6"/>
        <v>13683</v>
      </c>
      <c r="M121" s="28">
        <f t="shared" si="7"/>
        <v>23.451479107393823</v>
      </c>
    </row>
    <row r="122" spans="2:13" ht="14.25" thickBot="1">
      <c r="B122" s="47"/>
      <c r="C122" s="13" t="s">
        <v>46</v>
      </c>
      <c r="D122" s="21">
        <v>7017</v>
      </c>
      <c r="E122" s="21">
        <v>6061</v>
      </c>
      <c r="F122" s="21">
        <v>4653</v>
      </c>
      <c r="G122" s="21">
        <v>3278</v>
      </c>
      <c r="H122" s="21">
        <v>3370</v>
      </c>
      <c r="I122" s="22">
        <v>113396</v>
      </c>
      <c r="J122" s="20">
        <f t="shared" si="4"/>
        <v>13078</v>
      </c>
      <c r="K122" s="25">
        <f t="shared" si="5"/>
        <v>11301</v>
      </c>
      <c r="L122" s="25">
        <f t="shared" si="6"/>
        <v>24379</v>
      </c>
      <c r="M122" s="31">
        <f t="shared" si="7"/>
        <v>21.49899467353346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6">
      <selection activeCell="J6" sqref="J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69</v>
      </c>
      <c r="F1" s="11"/>
      <c r="L1" s="23">
        <f>M122</f>
        <v>21.562017385165248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73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61</v>
      </c>
      <c r="E6" s="5">
        <v>66</v>
      </c>
      <c r="F6" s="5">
        <v>34</v>
      </c>
      <c r="G6" s="5">
        <v>28</v>
      </c>
      <c r="H6" s="5">
        <v>23</v>
      </c>
      <c r="I6" s="24">
        <v>1056</v>
      </c>
      <c r="J6" s="6">
        <f aca="true" t="shared" si="0" ref="J6:J69">SUM(D6:E6)</f>
        <v>127</v>
      </c>
      <c r="K6" s="6">
        <f aca="true" t="shared" si="1" ref="K6:K69">SUM(F6:H6)</f>
        <v>85</v>
      </c>
      <c r="L6" s="6">
        <f aca="true" t="shared" si="2" ref="L6:L69">SUM(D6:H6)</f>
        <v>212</v>
      </c>
      <c r="M6" s="28">
        <f aca="true" t="shared" si="3" ref="M6:M69">L6/I6*100</f>
        <v>20.075757575757574</v>
      </c>
    </row>
    <row r="7" spans="2:13" ht="13.5">
      <c r="B7" s="40"/>
      <c r="C7" s="2" t="s">
        <v>7</v>
      </c>
      <c r="D7" s="1">
        <v>53</v>
      </c>
      <c r="E7" s="1">
        <v>63</v>
      </c>
      <c r="F7" s="1">
        <v>45</v>
      </c>
      <c r="G7" s="1">
        <v>42</v>
      </c>
      <c r="H7" s="1">
        <v>68</v>
      </c>
      <c r="I7" s="3">
        <v>1013</v>
      </c>
      <c r="J7" s="6">
        <f t="shared" si="0"/>
        <v>116</v>
      </c>
      <c r="K7" s="6">
        <f t="shared" si="1"/>
        <v>155</v>
      </c>
      <c r="L7" s="6">
        <f t="shared" si="2"/>
        <v>271</v>
      </c>
      <c r="M7" s="28">
        <f t="shared" si="3"/>
        <v>26.75222112537019</v>
      </c>
    </row>
    <row r="8" spans="2:13" ht="13.5">
      <c r="B8" s="41"/>
      <c r="C8" s="2" t="s">
        <v>8</v>
      </c>
      <c r="D8" s="1">
        <v>114</v>
      </c>
      <c r="E8" s="1">
        <v>129</v>
      </c>
      <c r="F8" s="1">
        <v>79</v>
      </c>
      <c r="G8" s="1">
        <v>70</v>
      </c>
      <c r="H8" s="1">
        <v>91</v>
      </c>
      <c r="I8" s="3">
        <v>2069</v>
      </c>
      <c r="J8" s="6">
        <f t="shared" si="0"/>
        <v>243</v>
      </c>
      <c r="K8" s="6">
        <f t="shared" si="1"/>
        <v>240</v>
      </c>
      <c r="L8" s="6">
        <f t="shared" si="2"/>
        <v>483</v>
      </c>
      <c r="M8" s="28">
        <f t="shared" si="3"/>
        <v>23.344610923151283</v>
      </c>
    </row>
    <row r="9" spans="2:13" ht="13.5">
      <c r="B9" s="39" t="s">
        <v>9</v>
      </c>
      <c r="C9" s="2" t="s">
        <v>5</v>
      </c>
      <c r="D9" s="1">
        <v>116</v>
      </c>
      <c r="E9" s="1">
        <v>103</v>
      </c>
      <c r="F9" s="1">
        <v>66</v>
      </c>
      <c r="G9" s="1">
        <v>42</v>
      </c>
      <c r="H9" s="1">
        <v>34</v>
      </c>
      <c r="I9" s="3">
        <v>2172</v>
      </c>
      <c r="J9" s="6">
        <f t="shared" si="0"/>
        <v>219</v>
      </c>
      <c r="K9" s="6">
        <f t="shared" si="1"/>
        <v>142</v>
      </c>
      <c r="L9" s="6">
        <f t="shared" si="2"/>
        <v>361</v>
      </c>
      <c r="M9" s="28">
        <f t="shared" si="3"/>
        <v>16.62062615101289</v>
      </c>
    </row>
    <row r="10" spans="2:13" ht="13.5">
      <c r="B10" s="40"/>
      <c r="C10" s="2" t="s">
        <v>7</v>
      </c>
      <c r="D10" s="1">
        <v>138</v>
      </c>
      <c r="E10" s="1">
        <v>98</v>
      </c>
      <c r="F10" s="1">
        <v>63</v>
      </c>
      <c r="G10" s="1">
        <v>52</v>
      </c>
      <c r="H10" s="1">
        <v>86</v>
      </c>
      <c r="I10" s="3">
        <v>2328</v>
      </c>
      <c r="J10" s="6">
        <f t="shared" si="0"/>
        <v>236</v>
      </c>
      <c r="K10" s="6">
        <f t="shared" si="1"/>
        <v>201</v>
      </c>
      <c r="L10" s="6">
        <f t="shared" si="2"/>
        <v>437</v>
      </c>
      <c r="M10" s="28">
        <f t="shared" si="3"/>
        <v>18.77147766323024</v>
      </c>
    </row>
    <row r="11" spans="2:13" ht="13.5">
      <c r="B11" s="41"/>
      <c r="C11" s="2" t="s">
        <v>8</v>
      </c>
      <c r="D11" s="1">
        <v>254</v>
      </c>
      <c r="E11" s="1">
        <v>201</v>
      </c>
      <c r="F11" s="1">
        <v>129</v>
      </c>
      <c r="G11" s="1">
        <v>94</v>
      </c>
      <c r="H11" s="1">
        <v>120</v>
      </c>
      <c r="I11" s="3">
        <v>4500</v>
      </c>
      <c r="J11" s="6">
        <f t="shared" si="0"/>
        <v>455</v>
      </c>
      <c r="K11" s="6">
        <f t="shared" si="1"/>
        <v>343</v>
      </c>
      <c r="L11" s="6">
        <f t="shared" si="2"/>
        <v>798</v>
      </c>
      <c r="M11" s="28">
        <f t="shared" si="3"/>
        <v>17.733333333333334</v>
      </c>
    </row>
    <row r="12" spans="2:13" ht="13.5">
      <c r="B12" s="39" t="s">
        <v>10</v>
      </c>
      <c r="C12" s="2" t="s">
        <v>5</v>
      </c>
      <c r="D12" s="1">
        <v>149</v>
      </c>
      <c r="E12" s="1">
        <v>124</v>
      </c>
      <c r="F12" s="1">
        <v>46</v>
      </c>
      <c r="G12" s="1">
        <v>40</v>
      </c>
      <c r="H12" s="1">
        <v>20</v>
      </c>
      <c r="I12" s="3">
        <v>2121</v>
      </c>
      <c r="J12" s="6">
        <f t="shared" si="0"/>
        <v>273</v>
      </c>
      <c r="K12" s="6">
        <f t="shared" si="1"/>
        <v>106</v>
      </c>
      <c r="L12" s="6">
        <f t="shared" si="2"/>
        <v>379</v>
      </c>
      <c r="M12" s="28">
        <f t="shared" si="3"/>
        <v>17.868929750117868</v>
      </c>
    </row>
    <row r="13" spans="2:13" ht="13.5">
      <c r="B13" s="40"/>
      <c r="C13" s="2" t="s">
        <v>7</v>
      </c>
      <c r="D13" s="1">
        <v>162</v>
      </c>
      <c r="E13" s="1">
        <v>106</v>
      </c>
      <c r="F13" s="1">
        <v>68</v>
      </c>
      <c r="G13" s="1">
        <v>53</v>
      </c>
      <c r="H13" s="1">
        <v>48</v>
      </c>
      <c r="I13" s="3">
        <v>2194</v>
      </c>
      <c r="J13" s="6">
        <f t="shared" si="0"/>
        <v>268</v>
      </c>
      <c r="K13" s="6">
        <f t="shared" si="1"/>
        <v>169</v>
      </c>
      <c r="L13" s="6">
        <f t="shared" si="2"/>
        <v>437</v>
      </c>
      <c r="M13" s="28">
        <f t="shared" si="3"/>
        <v>19.917958067456702</v>
      </c>
    </row>
    <row r="14" spans="2:13" ht="13.5">
      <c r="B14" s="41"/>
      <c r="C14" s="2" t="s">
        <v>8</v>
      </c>
      <c r="D14" s="1">
        <v>311</v>
      </c>
      <c r="E14" s="1">
        <v>230</v>
      </c>
      <c r="F14" s="1">
        <v>114</v>
      </c>
      <c r="G14" s="1">
        <v>93</v>
      </c>
      <c r="H14" s="1">
        <v>68</v>
      </c>
      <c r="I14" s="3">
        <v>4315</v>
      </c>
      <c r="J14" s="6">
        <f t="shared" si="0"/>
        <v>541</v>
      </c>
      <c r="K14" s="6">
        <f t="shared" si="1"/>
        <v>275</v>
      </c>
      <c r="L14" s="6">
        <f t="shared" si="2"/>
        <v>816</v>
      </c>
      <c r="M14" s="28">
        <f t="shared" si="3"/>
        <v>18.91077636152955</v>
      </c>
    </row>
    <row r="15" spans="2:13" ht="13.5">
      <c r="B15" s="39" t="s">
        <v>11</v>
      </c>
      <c r="C15" s="2" t="s">
        <v>5</v>
      </c>
      <c r="D15" s="1">
        <v>96</v>
      </c>
      <c r="E15" s="1">
        <v>115</v>
      </c>
      <c r="F15" s="1">
        <v>67</v>
      </c>
      <c r="G15" s="1">
        <v>51</v>
      </c>
      <c r="H15" s="1">
        <v>37</v>
      </c>
      <c r="I15" s="3">
        <v>2747</v>
      </c>
      <c r="J15" s="6">
        <f t="shared" si="0"/>
        <v>211</v>
      </c>
      <c r="K15" s="6">
        <f t="shared" si="1"/>
        <v>155</v>
      </c>
      <c r="L15" s="6">
        <f t="shared" si="2"/>
        <v>366</v>
      </c>
      <c r="M15" s="28">
        <f t="shared" si="3"/>
        <v>13.323625773571168</v>
      </c>
    </row>
    <row r="16" spans="2:13" ht="13.5">
      <c r="B16" s="40"/>
      <c r="C16" s="2" t="s">
        <v>7</v>
      </c>
      <c r="D16" s="1">
        <v>153</v>
      </c>
      <c r="E16" s="1">
        <v>120</v>
      </c>
      <c r="F16" s="1">
        <v>116</v>
      </c>
      <c r="G16" s="1">
        <v>71</v>
      </c>
      <c r="H16" s="1">
        <v>97</v>
      </c>
      <c r="I16" s="3">
        <v>3068</v>
      </c>
      <c r="J16" s="6">
        <f t="shared" si="0"/>
        <v>273</v>
      </c>
      <c r="K16" s="6">
        <f t="shared" si="1"/>
        <v>284</v>
      </c>
      <c r="L16" s="6">
        <f t="shared" si="2"/>
        <v>557</v>
      </c>
      <c r="M16" s="28">
        <f t="shared" si="3"/>
        <v>18.15514993481095</v>
      </c>
    </row>
    <row r="17" spans="2:13" ht="13.5">
      <c r="B17" s="41"/>
      <c r="C17" s="2" t="s">
        <v>8</v>
      </c>
      <c r="D17" s="1">
        <v>249</v>
      </c>
      <c r="E17" s="1">
        <v>235</v>
      </c>
      <c r="F17" s="1">
        <v>183</v>
      </c>
      <c r="G17" s="1">
        <v>122</v>
      </c>
      <c r="H17" s="1">
        <v>134</v>
      </c>
      <c r="I17" s="3">
        <v>5815</v>
      </c>
      <c r="J17" s="6">
        <f t="shared" si="0"/>
        <v>484</v>
      </c>
      <c r="K17" s="6">
        <f t="shared" si="1"/>
        <v>439</v>
      </c>
      <c r="L17" s="6">
        <f t="shared" si="2"/>
        <v>923</v>
      </c>
      <c r="M17" s="28">
        <f t="shared" si="3"/>
        <v>15.872742906276871</v>
      </c>
    </row>
    <row r="18" spans="2:13" ht="13.5">
      <c r="B18" s="39" t="s">
        <v>12</v>
      </c>
      <c r="C18" s="2" t="s">
        <v>5</v>
      </c>
      <c r="D18" s="1">
        <v>48</v>
      </c>
      <c r="E18" s="1">
        <v>38</v>
      </c>
      <c r="F18" s="1">
        <v>22</v>
      </c>
      <c r="G18" s="1">
        <v>16</v>
      </c>
      <c r="H18" s="1">
        <v>21</v>
      </c>
      <c r="I18" s="3">
        <v>1106</v>
      </c>
      <c r="J18" s="6">
        <f t="shared" si="0"/>
        <v>86</v>
      </c>
      <c r="K18" s="6">
        <f t="shared" si="1"/>
        <v>59</v>
      </c>
      <c r="L18" s="6">
        <f t="shared" si="2"/>
        <v>145</v>
      </c>
      <c r="M18" s="28">
        <f t="shared" si="3"/>
        <v>13.110307414104883</v>
      </c>
    </row>
    <row r="19" spans="2:13" ht="13.5">
      <c r="B19" s="40"/>
      <c r="C19" s="2" t="s">
        <v>7</v>
      </c>
      <c r="D19" s="1">
        <v>52</v>
      </c>
      <c r="E19" s="1">
        <v>34</v>
      </c>
      <c r="F19" s="1">
        <v>22</v>
      </c>
      <c r="G19" s="1">
        <v>18</v>
      </c>
      <c r="H19" s="1">
        <v>30</v>
      </c>
      <c r="I19" s="3">
        <v>1200</v>
      </c>
      <c r="J19" s="6">
        <f t="shared" si="0"/>
        <v>86</v>
      </c>
      <c r="K19" s="6">
        <f t="shared" si="1"/>
        <v>70</v>
      </c>
      <c r="L19" s="6">
        <f t="shared" si="2"/>
        <v>156</v>
      </c>
      <c r="M19" s="28">
        <f t="shared" si="3"/>
        <v>13</v>
      </c>
    </row>
    <row r="20" spans="2:13" ht="13.5">
      <c r="B20" s="41"/>
      <c r="C20" s="2" t="s">
        <v>8</v>
      </c>
      <c r="D20" s="1">
        <v>100</v>
      </c>
      <c r="E20" s="1">
        <v>72</v>
      </c>
      <c r="F20" s="1">
        <v>44</v>
      </c>
      <c r="G20" s="1">
        <v>34</v>
      </c>
      <c r="H20" s="1">
        <v>51</v>
      </c>
      <c r="I20" s="3">
        <v>2306</v>
      </c>
      <c r="J20" s="6">
        <f t="shared" si="0"/>
        <v>172</v>
      </c>
      <c r="K20" s="6">
        <f t="shared" si="1"/>
        <v>129</v>
      </c>
      <c r="L20" s="6">
        <f t="shared" si="2"/>
        <v>301</v>
      </c>
      <c r="M20" s="28">
        <f t="shared" si="3"/>
        <v>13.052905464006939</v>
      </c>
    </row>
    <row r="21" spans="2:13" ht="13.5">
      <c r="B21" s="39" t="s">
        <v>13</v>
      </c>
      <c r="C21" s="2" t="s">
        <v>5</v>
      </c>
      <c r="D21" s="1">
        <v>185</v>
      </c>
      <c r="E21" s="1">
        <v>176</v>
      </c>
      <c r="F21" s="1">
        <v>100</v>
      </c>
      <c r="G21" s="1">
        <v>53</v>
      </c>
      <c r="H21" s="1">
        <v>43</v>
      </c>
      <c r="I21" s="3">
        <v>3080</v>
      </c>
      <c r="J21" s="6">
        <f t="shared" si="0"/>
        <v>361</v>
      </c>
      <c r="K21" s="6">
        <f t="shared" si="1"/>
        <v>196</v>
      </c>
      <c r="L21" s="6">
        <f t="shared" si="2"/>
        <v>557</v>
      </c>
      <c r="M21" s="28">
        <f t="shared" si="3"/>
        <v>18.084415584415584</v>
      </c>
    </row>
    <row r="22" spans="2:13" ht="13.5">
      <c r="B22" s="40"/>
      <c r="C22" s="2" t="s">
        <v>7</v>
      </c>
      <c r="D22" s="1">
        <v>205</v>
      </c>
      <c r="E22" s="1">
        <v>168</v>
      </c>
      <c r="F22" s="1">
        <v>130</v>
      </c>
      <c r="G22" s="1">
        <v>84</v>
      </c>
      <c r="H22" s="1">
        <v>73</v>
      </c>
      <c r="I22" s="3">
        <v>3207</v>
      </c>
      <c r="J22" s="6">
        <f t="shared" si="0"/>
        <v>373</v>
      </c>
      <c r="K22" s="6">
        <f t="shared" si="1"/>
        <v>287</v>
      </c>
      <c r="L22" s="6">
        <f t="shared" si="2"/>
        <v>660</v>
      </c>
      <c r="M22" s="28">
        <f t="shared" si="3"/>
        <v>20.5799812909261</v>
      </c>
    </row>
    <row r="23" spans="2:13" ht="13.5">
      <c r="B23" s="41"/>
      <c r="C23" s="2" t="s">
        <v>8</v>
      </c>
      <c r="D23" s="1">
        <v>390</v>
      </c>
      <c r="E23" s="1">
        <v>344</v>
      </c>
      <c r="F23" s="1">
        <v>230</v>
      </c>
      <c r="G23" s="1">
        <v>137</v>
      </c>
      <c r="H23" s="1">
        <v>116</v>
      </c>
      <c r="I23" s="3">
        <v>6287</v>
      </c>
      <c r="J23" s="6">
        <f t="shared" si="0"/>
        <v>734</v>
      </c>
      <c r="K23" s="6">
        <f t="shared" si="1"/>
        <v>483</v>
      </c>
      <c r="L23" s="6">
        <f t="shared" si="2"/>
        <v>1217</v>
      </c>
      <c r="M23" s="28">
        <f t="shared" si="3"/>
        <v>19.35740416732941</v>
      </c>
    </row>
    <row r="24" spans="2:13" ht="13.5">
      <c r="B24" s="39" t="s">
        <v>14</v>
      </c>
      <c r="C24" s="2" t="s">
        <v>5</v>
      </c>
      <c r="D24" s="1">
        <v>135</v>
      </c>
      <c r="E24" s="1">
        <v>85</v>
      </c>
      <c r="F24" s="1">
        <v>72</v>
      </c>
      <c r="G24" s="1">
        <v>51</v>
      </c>
      <c r="H24" s="1">
        <v>45</v>
      </c>
      <c r="I24" s="3">
        <v>1898</v>
      </c>
      <c r="J24" s="6">
        <f t="shared" si="0"/>
        <v>220</v>
      </c>
      <c r="K24" s="6">
        <f t="shared" si="1"/>
        <v>168</v>
      </c>
      <c r="L24" s="6">
        <f t="shared" si="2"/>
        <v>388</v>
      </c>
      <c r="M24" s="28">
        <f t="shared" si="3"/>
        <v>20.442571127502635</v>
      </c>
    </row>
    <row r="25" spans="2:13" ht="13.5">
      <c r="B25" s="40"/>
      <c r="C25" s="2" t="s">
        <v>7</v>
      </c>
      <c r="D25" s="1">
        <v>125</v>
      </c>
      <c r="E25" s="1">
        <v>109</v>
      </c>
      <c r="F25" s="1">
        <v>112</v>
      </c>
      <c r="G25" s="1">
        <v>81</v>
      </c>
      <c r="H25" s="1">
        <v>79</v>
      </c>
      <c r="I25" s="3">
        <v>1963</v>
      </c>
      <c r="J25" s="6">
        <f t="shared" si="0"/>
        <v>234</v>
      </c>
      <c r="K25" s="6">
        <f t="shared" si="1"/>
        <v>272</v>
      </c>
      <c r="L25" s="6">
        <f t="shared" si="2"/>
        <v>506</v>
      </c>
      <c r="M25" s="28">
        <f t="shared" si="3"/>
        <v>25.776872134488027</v>
      </c>
    </row>
    <row r="26" spans="2:13" ht="13.5">
      <c r="B26" s="41"/>
      <c r="C26" s="2" t="s">
        <v>8</v>
      </c>
      <c r="D26" s="1">
        <v>260</v>
      </c>
      <c r="E26" s="1">
        <v>194</v>
      </c>
      <c r="F26" s="1">
        <v>184</v>
      </c>
      <c r="G26" s="1">
        <v>132</v>
      </c>
      <c r="H26" s="1">
        <v>124</v>
      </c>
      <c r="I26" s="3">
        <v>3861</v>
      </c>
      <c r="J26" s="6">
        <f t="shared" si="0"/>
        <v>454</v>
      </c>
      <c r="K26" s="6">
        <f t="shared" si="1"/>
        <v>440</v>
      </c>
      <c r="L26" s="6">
        <f t="shared" si="2"/>
        <v>894</v>
      </c>
      <c r="M26" s="28">
        <f t="shared" si="3"/>
        <v>23.154623154623156</v>
      </c>
    </row>
    <row r="27" spans="2:13" ht="13.5">
      <c r="B27" s="39" t="s">
        <v>15</v>
      </c>
      <c r="C27" s="2" t="s">
        <v>5</v>
      </c>
      <c r="D27" s="1">
        <v>42</v>
      </c>
      <c r="E27" s="1">
        <v>60</v>
      </c>
      <c r="F27" s="1">
        <v>43</v>
      </c>
      <c r="G27" s="1">
        <v>10</v>
      </c>
      <c r="H27" s="1">
        <v>14</v>
      </c>
      <c r="I27" s="3">
        <v>650</v>
      </c>
      <c r="J27" s="6">
        <f t="shared" si="0"/>
        <v>102</v>
      </c>
      <c r="K27" s="6">
        <f t="shared" si="1"/>
        <v>67</v>
      </c>
      <c r="L27" s="6">
        <f t="shared" si="2"/>
        <v>169</v>
      </c>
      <c r="M27" s="28">
        <f t="shared" si="3"/>
        <v>26</v>
      </c>
    </row>
    <row r="28" spans="2:13" ht="13.5">
      <c r="B28" s="40"/>
      <c r="C28" s="2" t="s">
        <v>7</v>
      </c>
      <c r="D28" s="1">
        <v>58</v>
      </c>
      <c r="E28" s="1">
        <v>66</v>
      </c>
      <c r="F28" s="1">
        <v>23</v>
      </c>
      <c r="G28" s="1">
        <v>31</v>
      </c>
      <c r="H28" s="1">
        <v>21</v>
      </c>
      <c r="I28" s="3">
        <v>699</v>
      </c>
      <c r="J28" s="6">
        <f t="shared" si="0"/>
        <v>124</v>
      </c>
      <c r="K28" s="6">
        <f t="shared" si="1"/>
        <v>75</v>
      </c>
      <c r="L28" s="6">
        <f t="shared" si="2"/>
        <v>199</v>
      </c>
      <c r="M28" s="28">
        <f t="shared" si="3"/>
        <v>28.469241773962807</v>
      </c>
    </row>
    <row r="29" spans="2:13" ht="13.5">
      <c r="B29" s="41"/>
      <c r="C29" s="2" t="s">
        <v>8</v>
      </c>
      <c r="D29" s="1">
        <v>100</v>
      </c>
      <c r="E29" s="1">
        <v>126</v>
      </c>
      <c r="F29" s="1">
        <v>66</v>
      </c>
      <c r="G29" s="1">
        <v>41</v>
      </c>
      <c r="H29" s="1">
        <v>35</v>
      </c>
      <c r="I29" s="3">
        <v>1349</v>
      </c>
      <c r="J29" s="6">
        <f t="shared" si="0"/>
        <v>226</v>
      </c>
      <c r="K29" s="6">
        <f t="shared" si="1"/>
        <v>142</v>
      </c>
      <c r="L29" s="6">
        <f t="shared" si="2"/>
        <v>368</v>
      </c>
      <c r="M29" s="28">
        <f t="shared" si="3"/>
        <v>27.27946627131208</v>
      </c>
    </row>
    <row r="30" spans="2:13" ht="13.5">
      <c r="B30" s="39" t="s">
        <v>16</v>
      </c>
      <c r="C30" s="2" t="s">
        <v>5</v>
      </c>
      <c r="D30" s="1">
        <v>127</v>
      </c>
      <c r="E30" s="1">
        <v>95</v>
      </c>
      <c r="F30" s="1">
        <v>79</v>
      </c>
      <c r="G30" s="1">
        <v>40</v>
      </c>
      <c r="H30" s="1">
        <v>60</v>
      </c>
      <c r="I30" s="3">
        <v>1931</v>
      </c>
      <c r="J30" s="6">
        <f t="shared" si="0"/>
        <v>222</v>
      </c>
      <c r="K30" s="6">
        <f t="shared" si="1"/>
        <v>179</v>
      </c>
      <c r="L30" s="6">
        <f t="shared" si="2"/>
        <v>401</v>
      </c>
      <c r="M30" s="28">
        <f t="shared" si="3"/>
        <v>20.766442257897463</v>
      </c>
    </row>
    <row r="31" spans="2:13" ht="13.5">
      <c r="B31" s="40"/>
      <c r="C31" s="2" t="s">
        <v>7</v>
      </c>
      <c r="D31" s="1">
        <v>150</v>
      </c>
      <c r="E31" s="1">
        <v>100</v>
      </c>
      <c r="F31" s="1">
        <v>90</v>
      </c>
      <c r="G31" s="1">
        <v>80</v>
      </c>
      <c r="H31" s="1">
        <v>86</v>
      </c>
      <c r="I31" s="3">
        <v>2001</v>
      </c>
      <c r="J31" s="6">
        <f t="shared" si="0"/>
        <v>250</v>
      </c>
      <c r="K31" s="6">
        <f t="shared" si="1"/>
        <v>256</v>
      </c>
      <c r="L31" s="6">
        <f t="shared" si="2"/>
        <v>506</v>
      </c>
      <c r="M31" s="28">
        <f t="shared" si="3"/>
        <v>25.287356321839084</v>
      </c>
    </row>
    <row r="32" spans="2:13" ht="13.5">
      <c r="B32" s="41"/>
      <c r="C32" s="2" t="s">
        <v>8</v>
      </c>
      <c r="D32" s="1">
        <v>277</v>
      </c>
      <c r="E32" s="1">
        <v>195</v>
      </c>
      <c r="F32" s="1">
        <v>169</v>
      </c>
      <c r="G32" s="1">
        <v>120</v>
      </c>
      <c r="H32" s="1">
        <v>146</v>
      </c>
      <c r="I32" s="3">
        <v>3932</v>
      </c>
      <c r="J32" s="6">
        <f t="shared" si="0"/>
        <v>472</v>
      </c>
      <c r="K32" s="6">
        <f t="shared" si="1"/>
        <v>435</v>
      </c>
      <c r="L32" s="6">
        <f t="shared" si="2"/>
        <v>907</v>
      </c>
      <c r="M32" s="28">
        <f t="shared" si="3"/>
        <v>23.06714140386572</v>
      </c>
    </row>
    <row r="33" spans="2:13" ht="13.5">
      <c r="B33" s="39" t="s">
        <v>17</v>
      </c>
      <c r="C33" s="2" t="s">
        <v>5</v>
      </c>
      <c r="D33" s="1">
        <v>105</v>
      </c>
      <c r="E33" s="1">
        <v>99</v>
      </c>
      <c r="F33" s="1">
        <v>59</v>
      </c>
      <c r="G33" s="1">
        <v>50</v>
      </c>
      <c r="H33" s="1">
        <v>35</v>
      </c>
      <c r="I33" s="3">
        <v>1559</v>
      </c>
      <c r="J33" s="6">
        <f t="shared" si="0"/>
        <v>204</v>
      </c>
      <c r="K33" s="6">
        <f t="shared" si="1"/>
        <v>144</v>
      </c>
      <c r="L33" s="6">
        <f t="shared" si="2"/>
        <v>348</v>
      </c>
      <c r="M33" s="28">
        <f t="shared" si="3"/>
        <v>22.32200128287364</v>
      </c>
    </row>
    <row r="34" spans="2:13" ht="13.5">
      <c r="B34" s="40"/>
      <c r="C34" s="2" t="s">
        <v>7</v>
      </c>
      <c r="D34" s="1">
        <v>124</v>
      </c>
      <c r="E34" s="1">
        <v>126</v>
      </c>
      <c r="F34" s="1">
        <v>91</v>
      </c>
      <c r="G34" s="1">
        <v>80</v>
      </c>
      <c r="H34" s="1">
        <v>82</v>
      </c>
      <c r="I34" s="3">
        <v>1694</v>
      </c>
      <c r="J34" s="6">
        <f t="shared" si="0"/>
        <v>250</v>
      </c>
      <c r="K34" s="6">
        <f t="shared" si="1"/>
        <v>253</v>
      </c>
      <c r="L34" s="6">
        <f t="shared" si="2"/>
        <v>503</v>
      </c>
      <c r="M34" s="28">
        <f t="shared" si="3"/>
        <v>29.693034238488785</v>
      </c>
    </row>
    <row r="35" spans="2:13" ht="13.5">
      <c r="B35" s="41"/>
      <c r="C35" s="2" t="s">
        <v>8</v>
      </c>
      <c r="D35" s="1">
        <v>229</v>
      </c>
      <c r="E35" s="1">
        <v>225</v>
      </c>
      <c r="F35" s="1">
        <v>150</v>
      </c>
      <c r="G35" s="1">
        <v>130</v>
      </c>
      <c r="H35" s="1">
        <v>117</v>
      </c>
      <c r="I35" s="3">
        <v>3253</v>
      </c>
      <c r="J35" s="6">
        <f t="shared" si="0"/>
        <v>454</v>
      </c>
      <c r="K35" s="6">
        <f t="shared" si="1"/>
        <v>397</v>
      </c>
      <c r="L35" s="6">
        <f t="shared" si="2"/>
        <v>851</v>
      </c>
      <c r="M35" s="28">
        <f t="shared" si="3"/>
        <v>26.160467260989854</v>
      </c>
    </row>
    <row r="36" spans="2:13" ht="13.5">
      <c r="B36" s="39" t="s">
        <v>18</v>
      </c>
      <c r="C36" s="2" t="s">
        <v>5</v>
      </c>
      <c r="D36" s="1">
        <v>47</v>
      </c>
      <c r="E36" s="1">
        <v>54</v>
      </c>
      <c r="F36" s="1">
        <v>40</v>
      </c>
      <c r="G36" s="1">
        <v>28</v>
      </c>
      <c r="H36" s="1">
        <v>27</v>
      </c>
      <c r="I36" s="3">
        <v>617</v>
      </c>
      <c r="J36" s="6">
        <f t="shared" si="0"/>
        <v>101</v>
      </c>
      <c r="K36" s="6">
        <f t="shared" si="1"/>
        <v>95</v>
      </c>
      <c r="L36" s="6">
        <f t="shared" si="2"/>
        <v>196</v>
      </c>
      <c r="M36" s="28">
        <f t="shared" si="3"/>
        <v>31.766612641815232</v>
      </c>
    </row>
    <row r="37" spans="2:13" ht="13.5">
      <c r="B37" s="40"/>
      <c r="C37" s="2" t="s">
        <v>7</v>
      </c>
      <c r="D37" s="1">
        <v>49</v>
      </c>
      <c r="E37" s="1">
        <v>58</v>
      </c>
      <c r="F37" s="1">
        <v>57</v>
      </c>
      <c r="G37" s="1">
        <v>38</v>
      </c>
      <c r="H37" s="1">
        <v>51</v>
      </c>
      <c r="I37" s="3">
        <v>740</v>
      </c>
      <c r="J37" s="6">
        <f t="shared" si="0"/>
        <v>107</v>
      </c>
      <c r="K37" s="6">
        <f t="shared" si="1"/>
        <v>146</v>
      </c>
      <c r="L37" s="6">
        <f t="shared" si="2"/>
        <v>253</v>
      </c>
      <c r="M37" s="28">
        <f t="shared" si="3"/>
        <v>34.18918918918919</v>
      </c>
    </row>
    <row r="38" spans="2:13" ht="13.5">
      <c r="B38" s="41"/>
      <c r="C38" s="2" t="s">
        <v>8</v>
      </c>
      <c r="D38" s="1">
        <v>96</v>
      </c>
      <c r="E38" s="1">
        <v>112</v>
      </c>
      <c r="F38" s="1">
        <v>97</v>
      </c>
      <c r="G38" s="1">
        <v>66</v>
      </c>
      <c r="H38" s="1">
        <v>78</v>
      </c>
      <c r="I38" s="3">
        <v>1357</v>
      </c>
      <c r="J38" s="6">
        <f t="shared" si="0"/>
        <v>208</v>
      </c>
      <c r="K38" s="6">
        <f t="shared" si="1"/>
        <v>241</v>
      </c>
      <c r="L38" s="6">
        <f t="shared" si="2"/>
        <v>449</v>
      </c>
      <c r="M38" s="28">
        <f t="shared" si="3"/>
        <v>33.087693441414885</v>
      </c>
    </row>
    <row r="39" spans="2:13" ht="13.5">
      <c r="B39" s="39" t="s">
        <v>19</v>
      </c>
      <c r="C39" s="2" t="s">
        <v>5</v>
      </c>
      <c r="D39" s="1">
        <v>154</v>
      </c>
      <c r="E39" s="1">
        <v>129</v>
      </c>
      <c r="F39" s="1">
        <v>84</v>
      </c>
      <c r="G39" s="1">
        <v>49</v>
      </c>
      <c r="H39" s="1">
        <v>39</v>
      </c>
      <c r="I39" s="3">
        <v>2559</v>
      </c>
      <c r="J39" s="6">
        <f t="shared" si="0"/>
        <v>283</v>
      </c>
      <c r="K39" s="6">
        <f t="shared" si="1"/>
        <v>172</v>
      </c>
      <c r="L39" s="6">
        <f t="shared" si="2"/>
        <v>455</v>
      </c>
      <c r="M39" s="28">
        <f t="shared" si="3"/>
        <v>17.780382962094567</v>
      </c>
    </row>
    <row r="40" spans="2:13" ht="13.5">
      <c r="B40" s="40"/>
      <c r="C40" s="2" t="s">
        <v>7</v>
      </c>
      <c r="D40" s="1">
        <v>162</v>
      </c>
      <c r="E40" s="1">
        <v>151</v>
      </c>
      <c r="F40" s="1">
        <v>142</v>
      </c>
      <c r="G40" s="1">
        <v>85</v>
      </c>
      <c r="H40" s="1">
        <v>110</v>
      </c>
      <c r="I40" s="3">
        <v>2807</v>
      </c>
      <c r="J40" s="6">
        <f t="shared" si="0"/>
        <v>313</v>
      </c>
      <c r="K40" s="6">
        <f t="shared" si="1"/>
        <v>337</v>
      </c>
      <c r="L40" s="6">
        <f t="shared" si="2"/>
        <v>650</v>
      </c>
      <c r="M40" s="28">
        <f t="shared" si="3"/>
        <v>23.15639472746705</v>
      </c>
    </row>
    <row r="41" spans="2:13" ht="13.5">
      <c r="B41" s="41"/>
      <c r="C41" s="2" t="s">
        <v>8</v>
      </c>
      <c r="D41" s="1">
        <v>316</v>
      </c>
      <c r="E41" s="1">
        <v>280</v>
      </c>
      <c r="F41" s="1">
        <v>226</v>
      </c>
      <c r="G41" s="1">
        <v>134</v>
      </c>
      <c r="H41" s="1">
        <v>149</v>
      </c>
      <c r="I41" s="3">
        <v>5366</v>
      </c>
      <c r="J41" s="6">
        <f t="shared" si="0"/>
        <v>596</v>
      </c>
      <c r="K41" s="6">
        <f t="shared" si="1"/>
        <v>509</v>
      </c>
      <c r="L41" s="6">
        <f t="shared" si="2"/>
        <v>1105</v>
      </c>
      <c r="M41" s="28">
        <f t="shared" si="3"/>
        <v>20.592620201267238</v>
      </c>
    </row>
    <row r="42" spans="2:13" ht="13.5">
      <c r="B42" s="39" t="s">
        <v>20</v>
      </c>
      <c r="C42" s="2" t="s">
        <v>5</v>
      </c>
      <c r="D42" s="1">
        <v>144</v>
      </c>
      <c r="E42" s="1">
        <v>91</v>
      </c>
      <c r="F42" s="1">
        <v>81</v>
      </c>
      <c r="G42" s="1">
        <v>57</v>
      </c>
      <c r="H42" s="1">
        <v>36</v>
      </c>
      <c r="I42" s="3">
        <v>2058</v>
      </c>
      <c r="J42" s="6">
        <f t="shared" si="0"/>
        <v>235</v>
      </c>
      <c r="K42" s="6">
        <f t="shared" si="1"/>
        <v>174</v>
      </c>
      <c r="L42" s="6">
        <f t="shared" si="2"/>
        <v>409</v>
      </c>
      <c r="M42" s="28">
        <f t="shared" si="3"/>
        <v>19.87366375121477</v>
      </c>
    </row>
    <row r="43" spans="2:13" ht="13.5">
      <c r="B43" s="40"/>
      <c r="C43" s="2" t="s">
        <v>7</v>
      </c>
      <c r="D43" s="1">
        <v>128</v>
      </c>
      <c r="E43" s="1">
        <v>146</v>
      </c>
      <c r="F43" s="1">
        <v>111</v>
      </c>
      <c r="G43" s="1">
        <v>80</v>
      </c>
      <c r="H43" s="1">
        <v>92</v>
      </c>
      <c r="I43" s="3">
        <v>2296</v>
      </c>
      <c r="J43" s="6">
        <f t="shared" si="0"/>
        <v>274</v>
      </c>
      <c r="K43" s="6">
        <f t="shared" si="1"/>
        <v>283</v>
      </c>
      <c r="L43" s="6">
        <f t="shared" si="2"/>
        <v>557</v>
      </c>
      <c r="M43" s="28">
        <f t="shared" si="3"/>
        <v>24.2595818815331</v>
      </c>
    </row>
    <row r="44" spans="2:13" ht="13.5">
      <c r="B44" s="41"/>
      <c r="C44" s="2" t="s">
        <v>8</v>
      </c>
      <c r="D44" s="1">
        <v>272</v>
      </c>
      <c r="E44" s="1">
        <v>237</v>
      </c>
      <c r="F44" s="1">
        <v>192</v>
      </c>
      <c r="G44" s="1">
        <v>137</v>
      </c>
      <c r="H44" s="1">
        <v>128</v>
      </c>
      <c r="I44" s="3">
        <v>4354</v>
      </c>
      <c r="J44" s="6">
        <f t="shared" si="0"/>
        <v>509</v>
      </c>
      <c r="K44" s="6">
        <f t="shared" si="1"/>
        <v>457</v>
      </c>
      <c r="L44" s="6">
        <f t="shared" si="2"/>
        <v>966</v>
      </c>
      <c r="M44" s="28">
        <f t="shared" si="3"/>
        <v>22.186495176848876</v>
      </c>
    </row>
    <row r="45" spans="2:13" ht="13.5">
      <c r="B45" s="39" t="s">
        <v>21</v>
      </c>
      <c r="C45" s="2" t="s">
        <v>5</v>
      </c>
      <c r="D45" s="1">
        <v>77</v>
      </c>
      <c r="E45" s="1">
        <v>73</v>
      </c>
      <c r="F45" s="1">
        <v>61</v>
      </c>
      <c r="G45" s="1">
        <v>43</v>
      </c>
      <c r="H45" s="1">
        <v>34</v>
      </c>
      <c r="I45" s="3">
        <v>1396</v>
      </c>
      <c r="J45" s="6">
        <f t="shared" si="0"/>
        <v>150</v>
      </c>
      <c r="K45" s="6">
        <f t="shared" si="1"/>
        <v>138</v>
      </c>
      <c r="L45" s="6">
        <f t="shared" si="2"/>
        <v>288</v>
      </c>
      <c r="M45" s="28">
        <f t="shared" si="3"/>
        <v>20.630372492836678</v>
      </c>
    </row>
    <row r="46" spans="2:13" ht="13.5">
      <c r="B46" s="40"/>
      <c r="C46" s="2" t="s">
        <v>7</v>
      </c>
      <c r="D46" s="1">
        <v>81</v>
      </c>
      <c r="E46" s="1">
        <v>84</v>
      </c>
      <c r="F46" s="1">
        <v>85</v>
      </c>
      <c r="G46" s="1">
        <v>51</v>
      </c>
      <c r="H46" s="1">
        <v>45</v>
      </c>
      <c r="I46" s="3">
        <v>1555</v>
      </c>
      <c r="J46" s="6">
        <f t="shared" si="0"/>
        <v>165</v>
      </c>
      <c r="K46" s="6">
        <f t="shared" si="1"/>
        <v>181</v>
      </c>
      <c r="L46" s="6">
        <f t="shared" si="2"/>
        <v>346</v>
      </c>
      <c r="M46" s="28">
        <f t="shared" si="3"/>
        <v>22.2508038585209</v>
      </c>
    </row>
    <row r="47" spans="2:13" ht="13.5">
      <c r="B47" s="41"/>
      <c r="C47" s="2" t="s">
        <v>8</v>
      </c>
      <c r="D47" s="1">
        <v>158</v>
      </c>
      <c r="E47" s="1">
        <v>157</v>
      </c>
      <c r="F47" s="1">
        <v>146</v>
      </c>
      <c r="G47" s="1">
        <v>94</v>
      </c>
      <c r="H47" s="1">
        <v>79</v>
      </c>
      <c r="I47" s="3">
        <v>2951</v>
      </c>
      <c r="J47" s="6">
        <f t="shared" si="0"/>
        <v>315</v>
      </c>
      <c r="K47" s="6">
        <f t="shared" si="1"/>
        <v>319</v>
      </c>
      <c r="L47" s="6">
        <f t="shared" si="2"/>
        <v>634</v>
      </c>
      <c r="M47" s="28">
        <f t="shared" si="3"/>
        <v>21.48424262961708</v>
      </c>
    </row>
    <row r="48" spans="2:13" ht="13.5">
      <c r="B48" s="39" t="s">
        <v>22</v>
      </c>
      <c r="C48" s="2" t="s">
        <v>5</v>
      </c>
      <c r="D48" s="1">
        <v>79</v>
      </c>
      <c r="E48" s="1">
        <v>53</v>
      </c>
      <c r="F48" s="1">
        <v>34</v>
      </c>
      <c r="G48" s="1">
        <v>26</v>
      </c>
      <c r="H48" s="1">
        <v>18</v>
      </c>
      <c r="I48" s="3">
        <v>1357</v>
      </c>
      <c r="J48" s="6">
        <f t="shared" si="0"/>
        <v>132</v>
      </c>
      <c r="K48" s="6">
        <f t="shared" si="1"/>
        <v>78</v>
      </c>
      <c r="L48" s="6">
        <f t="shared" si="2"/>
        <v>210</v>
      </c>
      <c r="M48" s="28">
        <f t="shared" si="3"/>
        <v>15.475313190862197</v>
      </c>
    </row>
    <row r="49" spans="2:13" ht="13.5">
      <c r="B49" s="40"/>
      <c r="C49" s="2" t="s">
        <v>7</v>
      </c>
      <c r="D49" s="1">
        <v>80</v>
      </c>
      <c r="E49" s="1">
        <v>58</v>
      </c>
      <c r="F49" s="1">
        <v>45</v>
      </c>
      <c r="G49" s="1">
        <v>36</v>
      </c>
      <c r="H49" s="1">
        <v>41</v>
      </c>
      <c r="I49" s="3">
        <v>1462</v>
      </c>
      <c r="J49" s="6">
        <f t="shared" si="0"/>
        <v>138</v>
      </c>
      <c r="K49" s="6">
        <f t="shared" si="1"/>
        <v>122</v>
      </c>
      <c r="L49" s="6">
        <f t="shared" si="2"/>
        <v>260</v>
      </c>
      <c r="M49" s="28">
        <f t="shared" si="3"/>
        <v>17.783857729138166</v>
      </c>
    </row>
    <row r="50" spans="2:13" ht="13.5">
      <c r="B50" s="41"/>
      <c r="C50" s="2" t="s">
        <v>8</v>
      </c>
      <c r="D50" s="1">
        <v>159</v>
      </c>
      <c r="E50" s="1">
        <v>111</v>
      </c>
      <c r="F50" s="1">
        <v>79</v>
      </c>
      <c r="G50" s="1">
        <v>62</v>
      </c>
      <c r="H50" s="1">
        <v>59</v>
      </c>
      <c r="I50" s="3">
        <v>2819</v>
      </c>
      <c r="J50" s="6">
        <f t="shared" si="0"/>
        <v>270</v>
      </c>
      <c r="K50" s="6">
        <f t="shared" si="1"/>
        <v>200</v>
      </c>
      <c r="L50" s="6">
        <f t="shared" si="2"/>
        <v>470</v>
      </c>
      <c r="M50" s="28">
        <f t="shared" si="3"/>
        <v>16.67257892869812</v>
      </c>
    </row>
    <row r="51" spans="2:13" ht="13.5">
      <c r="B51" s="39" t="s">
        <v>23</v>
      </c>
      <c r="C51" s="2" t="s">
        <v>5</v>
      </c>
      <c r="D51" s="1">
        <v>50</v>
      </c>
      <c r="E51" s="1">
        <v>59</v>
      </c>
      <c r="F51" s="1">
        <v>51</v>
      </c>
      <c r="G51" s="1">
        <v>23</v>
      </c>
      <c r="H51" s="1">
        <v>58</v>
      </c>
      <c r="I51" s="3">
        <v>787</v>
      </c>
      <c r="J51" s="6">
        <f t="shared" si="0"/>
        <v>109</v>
      </c>
      <c r="K51" s="6">
        <f t="shared" si="1"/>
        <v>132</v>
      </c>
      <c r="L51" s="6">
        <f t="shared" si="2"/>
        <v>241</v>
      </c>
      <c r="M51" s="28">
        <f t="shared" si="3"/>
        <v>30.62261753494282</v>
      </c>
    </row>
    <row r="52" spans="2:13" ht="13.5">
      <c r="B52" s="40"/>
      <c r="C52" s="2" t="s">
        <v>7</v>
      </c>
      <c r="D52" s="1">
        <v>73</v>
      </c>
      <c r="E52" s="1">
        <v>63</v>
      </c>
      <c r="F52" s="1">
        <v>68</v>
      </c>
      <c r="G52" s="1">
        <v>47</v>
      </c>
      <c r="H52" s="1">
        <v>100</v>
      </c>
      <c r="I52" s="3">
        <v>928</v>
      </c>
      <c r="J52" s="6">
        <f t="shared" si="0"/>
        <v>136</v>
      </c>
      <c r="K52" s="6">
        <f t="shared" si="1"/>
        <v>215</v>
      </c>
      <c r="L52" s="6">
        <f t="shared" si="2"/>
        <v>351</v>
      </c>
      <c r="M52" s="28">
        <f t="shared" si="3"/>
        <v>37.82327586206897</v>
      </c>
    </row>
    <row r="53" spans="2:13" ht="13.5">
      <c r="B53" s="41"/>
      <c r="C53" s="2" t="s">
        <v>8</v>
      </c>
      <c r="D53" s="1">
        <v>123</v>
      </c>
      <c r="E53" s="1">
        <v>122</v>
      </c>
      <c r="F53" s="1">
        <v>119</v>
      </c>
      <c r="G53" s="1">
        <v>70</v>
      </c>
      <c r="H53" s="1">
        <v>158</v>
      </c>
      <c r="I53" s="3">
        <v>1715</v>
      </c>
      <c r="J53" s="6">
        <f t="shared" si="0"/>
        <v>245</v>
      </c>
      <c r="K53" s="6">
        <f t="shared" si="1"/>
        <v>347</v>
      </c>
      <c r="L53" s="6">
        <f t="shared" si="2"/>
        <v>592</v>
      </c>
      <c r="M53" s="28">
        <f t="shared" si="3"/>
        <v>34.518950437317784</v>
      </c>
    </row>
    <row r="54" spans="2:13" ht="13.5">
      <c r="B54" s="39" t="s">
        <v>24</v>
      </c>
      <c r="C54" s="2" t="s">
        <v>5</v>
      </c>
      <c r="D54" s="1">
        <v>70</v>
      </c>
      <c r="E54" s="1">
        <v>56</v>
      </c>
      <c r="F54" s="1">
        <v>49</v>
      </c>
      <c r="G54" s="1">
        <v>34</v>
      </c>
      <c r="H54" s="1">
        <v>18</v>
      </c>
      <c r="I54" s="3">
        <v>1012</v>
      </c>
      <c r="J54" s="6">
        <f t="shared" si="0"/>
        <v>126</v>
      </c>
      <c r="K54" s="6">
        <f t="shared" si="1"/>
        <v>101</v>
      </c>
      <c r="L54" s="6">
        <f t="shared" si="2"/>
        <v>227</v>
      </c>
      <c r="M54" s="28">
        <f t="shared" si="3"/>
        <v>22.43083003952569</v>
      </c>
    </row>
    <row r="55" spans="2:13" ht="13.5">
      <c r="B55" s="40"/>
      <c r="C55" s="2" t="s">
        <v>7</v>
      </c>
      <c r="D55" s="1">
        <v>71</v>
      </c>
      <c r="E55" s="1">
        <v>65</v>
      </c>
      <c r="F55" s="1">
        <v>72</v>
      </c>
      <c r="G55" s="1">
        <v>47</v>
      </c>
      <c r="H55" s="1">
        <v>70</v>
      </c>
      <c r="I55" s="3">
        <v>1100</v>
      </c>
      <c r="J55" s="6">
        <f t="shared" si="0"/>
        <v>136</v>
      </c>
      <c r="K55" s="6">
        <f t="shared" si="1"/>
        <v>189</v>
      </c>
      <c r="L55" s="6">
        <f t="shared" si="2"/>
        <v>325</v>
      </c>
      <c r="M55" s="28">
        <f t="shared" si="3"/>
        <v>29.545454545454547</v>
      </c>
    </row>
    <row r="56" spans="2:13" ht="13.5">
      <c r="B56" s="41"/>
      <c r="C56" s="2" t="s">
        <v>8</v>
      </c>
      <c r="D56" s="1">
        <v>141</v>
      </c>
      <c r="E56" s="1">
        <v>121</v>
      </c>
      <c r="F56" s="1">
        <v>121</v>
      </c>
      <c r="G56" s="1">
        <v>81</v>
      </c>
      <c r="H56" s="1">
        <v>88</v>
      </c>
      <c r="I56" s="3">
        <v>2112</v>
      </c>
      <c r="J56" s="6">
        <f t="shared" si="0"/>
        <v>262</v>
      </c>
      <c r="K56" s="6">
        <f t="shared" si="1"/>
        <v>290</v>
      </c>
      <c r="L56" s="6">
        <f t="shared" si="2"/>
        <v>552</v>
      </c>
      <c r="M56" s="28">
        <f t="shared" si="3"/>
        <v>26.136363636363637</v>
      </c>
    </row>
    <row r="57" spans="2:13" ht="13.5">
      <c r="B57" s="39" t="s">
        <v>25</v>
      </c>
      <c r="C57" s="2" t="s">
        <v>5</v>
      </c>
      <c r="D57" s="1">
        <v>131</v>
      </c>
      <c r="E57" s="1">
        <v>118</v>
      </c>
      <c r="F57" s="1">
        <v>73</v>
      </c>
      <c r="G57" s="1">
        <v>48</v>
      </c>
      <c r="H57" s="1">
        <v>45</v>
      </c>
      <c r="I57" s="3">
        <v>1718</v>
      </c>
      <c r="J57" s="6">
        <f t="shared" si="0"/>
        <v>249</v>
      </c>
      <c r="K57" s="6">
        <f t="shared" si="1"/>
        <v>166</v>
      </c>
      <c r="L57" s="6">
        <f t="shared" si="2"/>
        <v>415</v>
      </c>
      <c r="M57" s="28">
        <f t="shared" si="3"/>
        <v>24.155995343422585</v>
      </c>
    </row>
    <row r="58" spans="2:13" ht="13.5">
      <c r="B58" s="40"/>
      <c r="C58" s="2" t="s">
        <v>7</v>
      </c>
      <c r="D58" s="1">
        <v>133</v>
      </c>
      <c r="E58" s="1">
        <v>131</v>
      </c>
      <c r="F58" s="1">
        <v>78</v>
      </c>
      <c r="G58" s="1">
        <v>60</v>
      </c>
      <c r="H58" s="1">
        <v>76</v>
      </c>
      <c r="I58" s="3">
        <v>1856</v>
      </c>
      <c r="J58" s="6">
        <f t="shared" si="0"/>
        <v>264</v>
      </c>
      <c r="K58" s="6">
        <f t="shared" si="1"/>
        <v>214</v>
      </c>
      <c r="L58" s="6">
        <f t="shared" si="2"/>
        <v>478</v>
      </c>
      <c r="M58" s="28">
        <f t="shared" si="3"/>
        <v>25.754310344827587</v>
      </c>
    </row>
    <row r="59" spans="2:13" ht="13.5">
      <c r="B59" s="41"/>
      <c r="C59" s="2" t="s">
        <v>8</v>
      </c>
      <c r="D59" s="1">
        <v>264</v>
      </c>
      <c r="E59" s="1">
        <v>249</v>
      </c>
      <c r="F59" s="1">
        <v>151</v>
      </c>
      <c r="G59" s="1">
        <v>108</v>
      </c>
      <c r="H59" s="1">
        <v>121</v>
      </c>
      <c r="I59" s="3">
        <v>3574</v>
      </c>
      <c r="J59" s="6">
        <f t="shared" si="0"/>
        <v>513</v>
      </c>
      <c r="K59" s="6">
        <f t="shared" si="1"/>
        <v>380</v>
      </c>
      <c r="L59" s="6">
        <f t="shared" si="2"/>
        <v>893</v>
      </c>
      <c r="M59" s="28">
        <f t="shared" si="3"/>
        <v>24.98601007274762</v>
      </c>
    </row>
    <row r="60" spans="2:13" ht="13.5">
      <c r="B60" s="39" t="s">
        <v>26</v>
      </c>
      <c r="C60" s="2" t="s">
        <v>5</v>
      </c>
      <c r="D60" s="1">
        <v>150</v>
      </c>
      <c r="E60" s="1">
        <v>127</v>
      </c>
      <c r="F60" s="1">
        <v>108</v>
      </c>
      <c r="G60" s="1">
        <v>63</v>
      </c>
      <c r="H60" s="1">
        <v>57</v>
      </c>
      <c r="I60" s="3">
        <v>2944</v>
      </c>
      <c r="J60" s="6">
        <f t="shared" si="0"/>
        <v>277</v>
      </c>
      <c r="K60" s="6">
        <f t="shared" si="1"/>
        <v>228</v>
      </c>
      <c r="L60" s="6">
        <f t="shared" si="2"/>
        <v>505</v>
      </c>
      <c r="M60" s="28">
        <f t="shared" si="3"/>
        <v>17.153532608695652</v>
      </c>
    </row>
    <row r="61" spans="2:13" ht="13.5">
      <c r="B61" s="40"/>
      <c r="C61" s="2" t="s">
        <v>7</v>
      </c>
      <c r="D61" s="1">
        <v>174</v>
      </c>
      <c r="E61" s="1">
        <v>136</v>
      </c>
      <c r="F61" s="1">
        <v>136</v>
      </c>
      <c r="G61" s="1">
        <v>100</v>
      </c>
      <c r="H61" s="1">
        <v>107</v>
      </c>
      <c r="I61" s="3">
        <v>3229</v>
      </c>
      <c r="J61" s="6">
        <f t="shared" si="0"/>
        <v>310</v>
      </c>
      <c r="K61" s="6">
        <f t="shared" si="1"/>
        <v>343</v>
      </c>
      <c r="L61" s="6">
        <f t="shared" si="2"/>
        <v>653</v>
      </c>
      <c r="M61" s="28">
        <f t="shared" si="3"/>
        <v>20.222979250541965</v>
      </c>
    </row>
    <row r="62" spans="2:13" ht="13.5">
      <c r="B62" s="41"/>
      <c r="C62" s="2" t="s">
        <v>8</v>
      </c>
      <c r="D62" s="1">
        <v>324</v>
      </c>
      <c r="E62" s="1">
        <v>263</v>
      </c>
      <c r="F62" s="1">
        <v>244</v>
      </c>
      <c r="G62" s="1">
        <v>163</v>
      </c>
      <c r="H62" s="1">
        <v>164</v>
      </c>
      <c r="I62" s="3">
        <v>6173</v>
      </c>
      <c r="J62" s="6">
        <f t="shared" si="0"/>
        <v>587</v>
      </c>
      <c r="K62" s="6">
        <f t="shared" si="1"/>
        <v>571</v>
      </c>
      <c r="L62" s="6">
        <f t="shared" si="2"/>
        <v>1158</v>
      </c>
      <c r="M62" s="28">
        <f t="shared" si="3"/>
        <v>18.75911226308116</v>
      </c>
    </row>
    <row r="63" spans="2:13" ht="13.5">
      <c r="B63" s="39" t="s">
        <v>27</v>
      </c>
      <c r="C63" s="2" t="s">
        <v>5</v>
      </c>
      <c r="D63" s="1">
        <v>46</v>
      </c>
      <c r="E63" s="1">
        <v>47</v>
      </c>
      <c r="F63" s="1">
        <v>40</v>
      </c>
      <c r="G63" s="1">
        <v>21</v>
      </c>
      <c r="H63" s="1">
        <v>13</v>
      </c>
      <c r="I63" s="3">
        <v>991</v>
      </c>
      <c r="J63" s="6">
        <f t="shared" si="0"/>
        <v>93</v>
      </c>
      <c r="K63" s="6">
        <f t="shared" si="1"/>
        <v>74</v>
      </c>
      <c r="L63" s="6">
        <f t="shared" si="2"/>
        <v>167</v>
      </c>
      <c r="M63" s="28">
        <f t="shared" si="3"/>
        <v>16.851664984863774</v>
      </c>
    </row>
    <row r="64" spans="2:13" ht="13.5">
      <c r="B64" s="40"/>
      <c r="C64" s="2" t="s">
        <v>7</v>
      </c>
      <c r="D64" s="1">
        <v>49</v>
      </c>
      <c r="E64" s="1">
        <v>53</v>
      </c>
      <c r="F64" s="1">
        <v>54</v>
      </c>
      <c r="G64" s="1">
        <v>28</v>
      </c>
      <c r="H64" s="1">
        <v>45</v>
      </c>
      <c r="I64" s="3">
        <v>973</v>
      </c>
      <c r="J64" s="6">
        <f t="shared" si="0"/>
        <v>102</v>
      </c>
      <c r="K64" s="6">
        <f t="shared" si="1"/>
        <v>127</v>
      </c>
      <c r="L64" s="6">
        <f t="shared" si="2"/>
        <v>229</v>
      </c>
      <c r="M64" s="28">
        <f t="shared" si="3"/>
        <v>23.53545734840699</v>
      </c>
    </row>
    <row r="65" spans="2:13" ht="13.5">
      <c r="B65" s="41"/>
      <c r="C65" s="2" t="s">
        <v>8</v>
      </c>
      <c r="D65" s="1">
        <v>95</v>
      </c>
      <c r="E65" s="1">
        <v>100</v>
      </c>
      <c r="F65" s="1">
        <v>94</v>
      </c>
      <c r="G65" s="1">
        <v>49</v>
      </c>
      <c r="H65" s="1">
        <v>58</v>
      </c>
      <c r="I65" s="3">
        <v>1964</v>
      </c>
      <c r="J65" s="6">
        <f t="shared" si="0"/>
        <v>195</v>
      </c>
      <c r="K65" s="6">
        <f t="shared" si="1"/>
        <v>201</v>
      </c>
      <c r="L65" s="6">
        <f t="shared" si="2"/>
        <v>396</v>
      </c>
      <c r="M65" s="28">
        <f t="shared" si="3"/>
        <v>20.162932790224033</v>
      </c>
    </row>
    <row r="66" spans="2:13" ht="13.5">
      <c r="B66" s="39" t="s">
        <v>28</v>
      </c>
      <c r="C66" s="2" t="s">
        <v>5</v>
      </c>
      <c r="D66" s="1">
        <v>85</v>
      </c>
      <c r="E66" s="1">
        <v>86</v>
      </c>
      <c r="F66" s="1">
        <v>59</v>
      </c>
      <c r="G66" s="1">
        <v>35</v>
      </c>
      <c r="H66" s="1">
        <v>26</v>
      </c>
      <c r="I66" s="3">
        <v>1429</v>
      </c>
      <c r="J66" s="6">
        <f t="shared" si="0"/>
        <v>171</v>
      </c>
      <c r="K66" s="6">
        <f t="shared" si="1"/>
        <v>120</v>
      </c>
      <c r="L66" s="6">
        <f t="shared" si="2"/>
        <v>291</v>
      </c>
      <c r="M66" s="28">
        <f t="shared" si="3"/>
        <v>20.363890832750176</v>
      </c>
    </row>
    <row r="67" spans="2:13" ht="13.5">
      <c r="B67" s="40"/>
      <c r="C67" s="2" t="s">
        <v>7</v>
      </c>
      <c r="D67" s="1">
        <v>95</v>
      </c>
      <c r="E67" s="1">
        <v>99</v>
      </c>
      <c r="F67" s="1">
        <v>68</v>
      </c>
      <c r="G67" s="1">
        <v>51</v>
      </c>
      <c r="H67" s="1">
        <v>52</v>
      </c>
      <c r="I67" s="3">
        <v>1518</v>
      </c>
      <c r="J67" s="6">
        <f t="shared" si="0"/>
        <v>194</v>
      </c>
      <c r="K67" s="6">
        <f t="shared" si="1"/>
        <v>171</v>
      </c>
      <c r="L67" s="6">
        <f t="shared" si="2"/>
        <v>365</v>
      </c>
      <c r="M67" s="28">
        <f t="shared" si="3"/>
        <v>24.04479578392622</v>
      </c>
    </row>
    <row r="68" spans="2:13" ht="13.5">
      <c r="B68" s="41"/>
      <c r="C68" s="2" t="s">
        <v>8</v>
      </c>
      <c r="D68" s="1">
        <v>180</v>
      </c>
      <c r="E68" s="1">
        <v>185</v>
      </c>
      <c r="F68" s="1">
        <v>127</v>
      </c>
      <c r="G68" s="1">
        <v>86</v>
      </c>
      <c r="H68" s="1">
        <v>78</v>
      </c>
      <c r="I68" s="3">
        <v>2947</v>
      </c>
      <c r="J68" s="6">
        <f t="shared" si="0"/>
        <v>365</v>
      </c>
      <c r="K68" s="6">
        <f t="shared" si="1"/>
        <v>291</v>
      </c>
      <c r="L68" s="6">
        <f t="shared" si="2"/>
        <v>656</v>
      </c>
      <c r="M68" s="28">
        <f t="shared" si="3"/>
        <v>22.259925347811333</v>
      </c>
    </row>
    <row r="69" spans="2:13" ht="13.5">
      <c r="B69" s="39" t="s">
        <v>29</v>
      </c>
      <c r="C69" s="2" t="s">
        <v>5</v>
      </c>
      <c r="D69" s="1">
        <v>87</v>
      </c>
      <c r="E69" s="1">
        <v>108</v>
      </c>
      <c r="F69" s="1">
        <v>101</v>
      </c>
      <c r="G69" s="1">
        <v>43</v>
      </c>
      <c r="H69" s="1">
        <v>33</v>
      </c>
      <c r="I69" s="3">
        <v>2206</v>
      </c>
      <c r="J69" s="6">
        <f t="shared" si="0"/>
        <v>195</v>
      </c>
      <c r="K69" s="6">
        <f t="shared" si="1"/>
        <v>177</v>
      </c>
      <c r="L69" s="6">
        <f t="shared" si="2"/>
        <v>372</v>
      </c>
      <c r="M69" s="28">
        <f t="shared" si="3"/>
        <v>16.86310063463282</v>
      </c>
    </row>
    <row r="70" spans="2:13" ht="13.5">
      <c r="B70" s="40"/>
      <c r="C70" s="2" t="s">
        <v>7</v>
      </c>
      <c r="D70" s="1">
        <v>115</v>
      </c>
      <c r="E70" s="1">
        <v>115</v>
      </c>
      <c r="F70" s="1">
        <v>89</v>
      </c>
      <c r="G70" s="1">
        <v>52</v>
      </c>
      <c r="H70" s="1">
        <v>60</v>
      </c>
      <c r="I70" s="3">
        <v>2176</v>
      </c>
      <c r="J70" s="6">
        <f aca="true" t="shared" si="4" ref="J70:J122">SUM(D70:E70)</f>
        <v>230</v>
      </c>
      <c r="K70" s="6">
        <f aca="true" t="shared" si="5" ref="K70:K122">SUM(F70:H70)</f>
        <v>201</v>
      </c>
      <c r="L70" s="6">
        <f aca="true" t="shared" si="6" ref="L70:L122">SUM(D70:H70)</f>
        <v>431</v>
      </c>
      <c r="M70" s="28">
        <f aca="true" t="shared" si="7" ref="M70:M122">L70/I70*100</f>
        <v>19.806985294117645</v>
      </c>
    </row>
    <row r="71" spans="2:13" ht="13.5">
      <c r="B71" s="41"/>
      <c r="C71" s="2" t="s">
        <v>8</v>
      </c>
      <c r="D71" s="1">
        <v>202</v>
      </c>
      <c r="E71" s="1">
        <v>223</v>
      </c>
      <c r="F71" s="1">
        <v>190</v>
      </c>
      <c r="G71" s="1">
        <v>95</v>
      </c>
      <c r="H71" s="1">
        <v>93</v>
      </c>
      <c r="I71" s="3">
        <v>4382</v>
      </c>
      <c r="J71" s="6">
        <f t="shared" si="4"/>
        <v>425</v>
      </c>
      <c r="K71" s="6">
        <f t="shared" si="5"/>
        <v>378</v>
      </c>
      <c r="L71" s="6">
        <f t="shared" si="6"/>
        <v>803</v>
      </c>
      <c r="M71" s="28">
        <f t="shared" si="7"/>
        <v>18.324965769055225</v>
      </c>
    </row>
    <row r="72" spans="2:13" ht="13.5">
      <c r="B72" s="39" t="s">
        <v>30</v>
      </c>
      <c r="C72" s="2" t="s">
        <v>5</v>
      </c>
      <c r="D72" s="1">
        <v>215</v>
      </c>
      <c r="E72" s="1">
        <v>170</v>
      </c>
      <c r="F72" s="1">
        <v>144</v>
      </c>
      <c r="G72" s="1">
        <v>92</v>
      </c>
      <c r="H72" s="1">
        <v>83</v>
      </c>
      <c r="I72" s="3">
        <v>2247</v>
      </c>
      <c r="J72" s="6">
        <f t="shared" si="4"/>
        <v>385</v>
      </c>
      <c r="K72" s="6">
        <f t="shared" si="5"/>
        <v>319</v>
      </c>
      <c r="L72" s="6">
        <f t="shared" si="6"/>
        <v>704</v>
      </c>
      <c r="M72" s="28">
        <f t="shared" si="7"/>
        <v>31.330663106364042</v>
      </c>
    </row>
    <row r="73" spans="2:13" ht="13.5">
      <c r="B73" s="40"/>
      <c r="C73" s="2" t="s">
        <v>7</v>
      </c>
      <c r="D73" s="1">
        <v>222</v>
      </c>
      <c r="E73" s="1">
        <v>213</v>
      </c>
      <c r="F73" s="1">
        <v>144</v>
      </c>
      <c r="G73" s="1">
        <v>121</v>
      </c>
      <c r="H73" s="1">
        <v>143</v>
      </c>
      <c r="I73" s="3">
        <v>2487</v>
      </c>
      <c r="J73" s="6">
        <f t="shared" si="4"/>
        <v>435</v>
      </c>
      <c r="K73" s="6">
        <f t="shared" si="5"/>
        <v>408</v>
      </c>
      <c r="L73" s="6">
        <f t="shared" si="6"/>
        <v>843</v>
      </c>
      <c r="M73" s="28">
        <f t="shared" si="7"/>
        <v>33.8962605548854</v>
      </c>
    </row>
    <row r="74" spans="2:13" ht="13.5">
      <c r="B74" s="41"/>
      <c r="C74" s="2" t="s">
        <v>8</v>
      </c>
      <c r="D74" s="1">
        <v>437</v>
      </c>
      <c r="E74" s="1">
        <v>383</v>
      </c>
      <c r="F74" s="1">
        <v>288</v>
      </c>
      <c r="G74" s="1">
        <v>213</v>
      </c>
      <c r="H74" s="1">
        <v>226</v>
      </c>
      <c r="I74" s="3">
        <v>4734</v>
      </c>
      <c r="J74" s="6">
        <f t="shared" si="4"/>
        <v>820</v>
      </c>
      <c r="K74" s="6">
        <f t="shared" si="5"/>
        <v>727</v>
      </c>
      <c r="L74" s="6">
        <f t="shared" si="6"/>
        <v>1547</v>
      </c>
      <c r="M74" s="28">
        <f t="shared" si="7"/>
        <v>32.678495986480776</v>
      </c>
    </row>
    <row r="75" spans="2:13" ht="13.5">
      <c r="B75" s="39" t="s">
        <v>31</v>
      </c>
      <c r="C75" s="2" t="s">
        <v>5</v>
      </c>
      <c r="D75" s="1">
        <v>30</v>
      </c>
      <c r="E75" s="1">
        <v>15</v>
      </c>
      <c r="F75" s="1">
        <v>11</v>
      </c>
      <c r="G75" s="1">
        <v>9</v>
      </c>
      <c r="H75" s="1">
        <v>10</v>
      </c>
      <c r="I75" s="3">
        <v>625</v>
      </c>
      <c r="J75" s="6">
        <f t="shared" si="4"/>
        <v>45</v>
      </c>
      <c r="K75" s="6">
        <f t="shared" si="5"/>
        <v>30</v>
      </c>
      <c r="L75" s="6">
        <f t="shared" si="6"/>
        <v>75</v>
      </c>
      <c r="M75" s="28">
        <f t="shared" si="7"/>
        <v>12</v>
      </c>
    </row>
    <row r="76" spans="2:13" ht="13.5">
      <c r="B76" s="40"/>
      <c r="C76" s="2" t="s">
        <v>7</v>
      </c>
      <c r="D76" s="1">
        <v>22</v>
      </c>
      <c r="E76" s="1">
        <v>18</v>
      </c>
      <c r="F76" s="1">
        <v>17</v>
      </c>
      <c r="G76" s="1">
        <v>11</v>
      </c>
      <c r="H76" s="1">
        <v>17</v>
      </c>
      <c r="I76" s="3">
        <v>533</v>
      </c>
      <c r="J76" s="6">
        <f t="shared" si="4"/>
        <v>40</v>
      </c>
      <c r="K76" s="6">
        <f t="shared" si="5"/>
        <v>45</v>
      </c>
      <c r="L76" s="6">
        <f t="shared" si="6"/>
        <v>85</v>
      </c>
      <c r="M76" s="28">
        <f t="shared" si="7"/>
        <v>15.947467166979362</v>
      </c>
    </row>
    <row r="77" spans="2:13" ht="13.5">
      <c r="B77" s="41"/>
      <c r="C77" s="2" t="s">
        <v>8</v>
      </c>
      <c r="D77" s="1">
        <v>52</v>
      </c>
      <c r="E77" s="1">
        <v>33</v>
      </c>
      <c r="F77" s="1">
        <v>28</v>
      </c>
      <c r="G77" s="1">
        <v>20</v>
      </c>
      <c r="H77" s="1">
        <v>27</v>
      </c>
      <c r="I77" s="3">
        <v>1158</v>
      </c>
      <c r="J77" s="6">
        <f t="shared" si="4"/>
        <v>85</v>
      </c>
      <c r="K77" s="6">
        <f t="shared" si="5"/>
        <v>75</v>
      </c>
      <c r="L77" s="6">
        <f t="shared" si="6"/>
        <v>160</v>
      </c>
      <c r="M77" s="28">
        <f t="shared" si="7"/>
        <v>13.81692573402418</v>
      </c>
    </row>
    <row r="78" spans="2:13" ht="13.5">
      <c r="B78" s="39" t="s">
        <v>32</v>
      </c>
      <c r="C78" s="2" t="s">
        <v>5</v>
      </c>
      <c r="D78" s="1">
        <v>44</v>
      </c>
      <c r="E78" s="1">
        <v>36</v>
      </c>
      <c r="F78" s="1">
        <v>32</v>
      </c>
      <c r="G78" s="1">
        <v>33</v>
      </c>
      <c r="H78" s="1">
        <v>21</v>
      </c>
      <c r="I78" s="3">
        <v>965</v>
      </c>
      <c r="J78" s="6">
        <f t="shared" si="4"/>
        <v>80</v>
      </c>
      <c r="K78" s="6">
        <f t="shared" si="5"/>
        <v>86</v>
      </c>
      <c r="L78" s="6">
        <f t="shared" si="6"/>
        <v>166</v>
      </c>
      <c r="M78" s="28">
        <f t="shared" si="7"/>
        <v>17.2020725388601</v>
      </c>
    </row>
    <row r="79" spans="2:13" ht="13.5">
      <c r="B79" s="40"/>
      <c r="C79" s="2" t="s">
        <v>7</v>
      </c>
      <c r="D79" s="1">
        <v>46</v>
      </c>
      <c r="E79" s="1">
        <v>50</v>
      </c>
      <c r="F79" s="1">
        <v>62</v>
      </c>
      <c r="G79" s="1">
        <v>34</v>
      </c>
      <c r="H79" s="1">
        <v>50</v>
      </c>
      <c r="I79" s="3">
        <v>1056</v>
      </c>
      <c r="J79" s="6">
        <f t="shared" si="4"/>
        <v>96</v>
      </c>
      <c r="K79" s="6">
        <f t="shared" si="5"/>
        <v>146</v>
      </c>
      <c r="L79" s="6">
        <f t="shared" si="6"/>
        <v>242</v>
      </c>
      <c r="M79" s="28">
        <f t="shared" si="7"/>
        <v>22.916666666666664</v>
      </c>
    </row>
    <row r="80" spans="2:13" ht="13.5">
      <c r="B80" s="41"/>
      <c r="C80" s="2" t="s">
        <v>8</v>
      </c>
      <c r="D80" s="1">
        <v>90</v>
      </c>
      <c r="E80" s="1">
        <v>86</v>
      </c>
      <c r="F80" s="1">
        <v>94</v>
      </c>
      <c r="G80" s="1">
        <v>67</v>
      </c>
      <c r="H80" s="1">
        <v>71</v>
      </c>
      <c r="I80" s="3">
        <v>2021</v>
      </c>
      <c r="J80" s="6">
        <f t="shared" si="4"/>
        <v>176</v>
      </c>
      <c r="K80" s="6">
        <f t="shared" si="5"/>
        <v>232</v>
      </c>
      <c r="L80" s="6">
        <f t="shared" si="6"/>
        <v>408</v>
      </c>
      <c r="M80" s="28">
        <f t="shared" si="7"/>
        <v>20.188025729836713</v>
      </c>
    </row>
    <row r="81" spans="2:13" ht="13.5">
      <c r="B81" s="39" t="s">
        <v>33</v>
      </c>
      <c r="C81" s="2" t="s">
        <v>5</v>
      </c>
      <c r="D81" s="1">
        <v>110</v>
      </c>
      <c r="E81" s="1">
        <v>70</v>
      </c>
      <c r="F81" s="1">
        <v>52</v>
      </c>
      <c r="G81" s="1">
        <v>36</v>
      </c>
      <c r="H81" s="1">
        <v>44</v>
      </c>
      <c r="I81" s="3">
        <v>1337</v>
      </c>
      <c r="J81" s="6">
        <f t="shared" si="4"/>
        <v>180</v>
      </c>
      <c r="K81" s="6">
        <f t="shared" si="5"/>
        <v>132</v>
      </c>
      <c r="L81" s="6">
        <f t="shared" si="6"/>
        <v>312</v>
      </c>
      <c r="M81" s="28">
        <f t="shared" si="7"/>
        <v>23.335826477187734</v>
      </c>
    </row>
    <row r="82" spans="2:13" ht="13.5">
      <c r="B82" s="40"/>
      <c r="C82" s="2" t="s">
        <v>7</v>
      </c>
      <c r="D82" s="1">
        <v>97</v>
      </c>
      <c r="E82" s="1">
        <v>85</v>
      </c>
      <c r="F82" s="1">
        <v>76</v>
      </c>
      <c r="G82" s="1">
        <v>54</v>
      </c>
      <c r="H82" s="1">
        <v>75</v>
      </c>
      <c r="I82" s="3">
        <v>1531</v>
      </c>
      <c r="J82" s="6">
        <f t="shared" si="4"/>
        <v>182</v>
      </c>
      <c r="K82" s="6">
        <f t="shared" si="5"/>
        <v>205</v>
      </c>
      <c r="L82" s="6">
        <f t="shared" si="6"/>
        <v>387</v>
      </c>
      <c r="M82" s="28">
        <f t="shared" si="7"/>
        <v>25.27759634225996</v>
      </c>
    </row>
    <row r="83" spans="2:13" ht="13.5">
      <c r="B83" s="41"/>
      <c r="C83" s="2" t="s">
        <v>8</v>
      </c>
      <c r="D83" s="1">
        <v>207</v>
      </c>
      <c r="E83" s="1">
        <v>155</v>
      </c>
      <c r="F83" s="1">
        <v>128</v>
      </c>
      <c r="G83" s="1">
        <v>90</v>
      </c>
      <c r="H83" s="1">
        <v>119</v>
      </c>
      <c r="I83" s="3">
        <v>2868</v>
      </c>
      <c r="J83" s="6">
        <f t="shared" si="4"/>
        <v>362</v>
      </c>
      <c r="K83" s="6">
        <f t="shared" si="5"/>
        <v>337</v>
      </c>
      <c r="L83" s="6">
        <f t="shared" si="6"/>
        <v>699</v>
      </c>
      <c r="M83" s="28">
        <f t="shared" si="7"/>
        <v>24.372384937238493</v>
      </c>
    </row>
    <row r="84" spans="2:13" ht="13.5">
      <c r="B84" s="39" t="s">
        <v>34</v>
      </c>
      <c r="C84" s="2" t="s">
        <v>5</v>
      </c>
      <c r="D84" s="1">
        <v>106</v>
      </c>
      <c r="E84" s="1">
        <v>98</v>
      </c>
      <c r="F84" s="1">
        <v>54</v>
      </c>
      <c r="G84" s="1">
        <v>49</v>
      </c>
      <c r="H84" s="1">
        <v>31</v>
      </c>
      <c r="I84" s="3">
        <v>1398</v>
      </c>
      <c r="J84" s="6">
        <f t="shared" si="4"/>
        <v>204</v>
      </c>
      <c r="K84" s="6">
        <f t="shared" si="5"/>
        <v>134</v>
      </c>
      <c r="L84" s="6">
        <f t="shared" si="6"/>
        <v>338</v>
      </c>
      <c r="M84" s="28">
        <f t="shared" si="7"/>
        <v>24.177396280400572</v>
      </c>
    </row>
    <row r="85" spans="2:13" ht="13.5">
      <c r="B85" s="40"/>
      <c r="C85" s="2" t="s">
        <v>7</v>
      </c>
      <c r="D85" s="1">
        <v>136</v>
      </c>
      <c r="E85" s="1">
        <v>109</v>
      </c>
      <c r="F85" s="1">
        <v>84</v>
      </c>
      <c r="G85" s="1">
        <v>69</v>
      </c>
      <c r="H85" s="1">
        <v>75</v>
      </c>
      <c r="I85" s="3">
        <v>1661</v>
      </c>
      <c r="J85" s="6">
        <f t="shared" si="4"/>
        <v>245</v>
      </c>
      <c r="K85" s="6">
        <f t="shared" si="5"/>
        <v>228</v>
      </c>
      <c r="L85" s="6">
        <f t="shared" si="6"/>
        <v>473</v>
      </c>
      <c r="M85" s="28">
        <f t="shared" si="7"/>
        <v>28.47682119205298</v>
      </c>
    </row>
    <row r="86" spans="2:13" ht="13.5">
      <c r="B86" s="41"/>
      <c r="C86" s="2" t="s">
        <v>8</v>
      </c>
      <c r="D86" s="1">
        <v>242</v>
      </c>
      <c r="E86" s="1">
        <v>207</v>
      </c>
      <c r="F86" s="1">
        <v>138</v>
      </c>
      <c r="G86" s="1">
        <v>118</v>
      </c>
      <c r="H86" s="1">
        <v>106</v>
      </c>
      <c r="I86" s="3">
        <v>3059</v>
      </c>
      <c r="J86" s="6">
        <f t="shared" si="4"/>
        <v>449</v>
      </c>
      <c r="K86" s="6">
        <f t="shared" si="5"/>
        <v>362</v>
      </c>
      <c r="L86" s="6">
        <f t="shared" si="6"/>
        <v>811</v>
      </c>
      <c r="M86" s="28">
        <f t="shared" si="7"/>
        <v>26.51193200392285</v>
      </c>
    </row>
    <row r="87" spans="2:13" ht="13.5">
      <c r="B87" s="39" t="s">
        <v>35</v>
      </c>
      <c r="C87" s="2" t="s">
        <v>5</v>
      </c>
      <c r="D87" s="1">
        <v>35</v>
      </c>
      <c r="E87" s="1">
        <v>37</v>
      </c>
      <c r="F87" s="1">
        <v>26</v>
      </c>
      <c r="G87" s="1">
        <v>53</v>
      </c>
      <c r="H87" s="1">
        <v>74</v>
      </c>
      <c r="I87" s="3">
        <v>587</v>
      </c>
      <c r="J87" s="6">
        <f t="shared" si="4"/>
        <v>72</v>
      </c>
      <c r="K87" s="6">
        <f t="shared" si="5"/>
        <v>153</v>
      </c>
      <c r="L87" s="6">
        <f t="shared" si="6"/>
        <v>225</v>
      </c>
      <c r="M87" s="28">
        <f t="shared" si="7"/>
        <v>38.33049403747871</v>
      </c>
    </row>
    <row r="88" spans="2:13" ht="13.5">
      <c r="B88" s="40"/>
      <c r="C88" s="2" t="s">
        <v>7</v>
      </c>
      <c r="D88" s="1">
        <v>51</v>
      </c>
      <c r="E88" s="1">
        <v>33</v>
      </c>
      <c r="F88" s="1">
        <v>72</v>
      </c>
      <c r="G88" s="1">
        <v>75</v>
      </c>
      <c r="H88" s="1">
        <v>77</v>
      </c>
      <c r="I88" s="3">
        <v>688</v>
      </c>
      <c r="J88" s="6">
        <f t="shared" si="4"/>
        <v>84</v>
      </c>
      <c r="K88" s="6">
        <f t="shared" si="5"/>
        <v>224</v>
      </c>
      <c r="L88" s="6">
        <f t="shared" si="6"/>
        <v>308</v>
      </c>
      <c r="M88" s="28">
        <f t="shared" si="7"/>
        <v>44.76744186046512</v>
      </c>
    </row>
    <row r="89" spans="2:13" ht="13.5">
      <c r="B89" s="41"/>
      <c r="C89" s="2" t="s">
        <v>8</v>
      </c>
      <c r="D89" s="1">
        <v>86</v>
      </c>
      <c r="E89" s="1">
        <v>70</v>
      </c>
      <c r="F89" s="1">
        <v>98</v>
      </c>
      <c r="G89" s="1">
        <v>128</v>
      </c>
      <c r="H89" s="1">
        <v>151</v>
      </c>
      <c r="I89" s="3">
        <v>1275</v>
      </c>
      <c r="J89" s="6">
        <f t="shared" si="4"/>
        <v>156</v>
      </c>
      <c r="K89" s="6">
        <f t="shared" si="5"/>
        <v>377</v>
      </c>
      <c r="L89" s="6">
        <f t="shared" si="6"/>
        <v>533</v>
      </c>
      <c r="M89" s="28">
        <f t="shared" si="7"/>
        <v>41.80392156862745</v>
      </c>
    </row>
    <row r="90" spans="2:13" ht="13.5">
      <c r="B90" s="39" t="s">
        <v>36</v>
      </c>
      <c r="C90" s="2" t="s">
        <v>5</v>
      </c>
      <c r="D90" s="1">
        <v>78</v>
      </c>
      <c r="E90" s="1">
        <v>82</v>
      </c>
      <c r="F90" s="1">
        <v>58</v>
      </c>
      <c r="G90" s="1">
        <v>28</v>
      </c>
      <c r="H90" s="1">
        <v>22</v>
      </c>
      <c r="I90" s="3">
        <v>1322</v>
      </c>
      <c r="J90" s="6">
        <f t="shared" si="4"/>
        <v>160</v>
      </c>
      <c r="K90" s="6">
        <f t="shared" si="5"/>
        <v>108</v>
      </c>
      <c r="L90" s="6">
        <f t="shared" si="6"/>
        <v>268</v>
      </c>
      <c r="M90" s="28">
        <f t="shared" si="7"/>
        <v>20.272314674735252</v>
      </c>
    </row>
    <row r="91" spans="2:13" ht="13.5">
      <c r="B91" s="40"/>
      <c r="C91" s="2" t="s">
        <v>7</v>
      </c>
      <c r="D91" s="1">
        <v>92</v>
      </c>
      <c r="E91" s="1">
        <v>92</v>
      </c>
      <c r="F91" s="1">
        <v>54</v>
      </c>
      <c r="G91" s="1">
        <v>39</v>
      </c>
      <c r="H91" s="1">
        <v>46</v>
      </c>
      <c r="I91" s="3">
        <v>1358</v>
      </c>
      <c r="J91" s="6">
        <f t="shared" si="4"/>
        <v>184</v>
      </c>
      <c r="K91" s="6">
        <f t="shared" si="5"/>
        <v>139</v>
      </c>
      <c r="L91" s="6">
        <f t="shared" si="6"/>
        <v>323</v>
      </c>
      <c r="M91" s="28">
        <f t="shared" si="7"/>
        <v>23.784977908689246</v>
      </c>
    </row>
    <row r="92" spans="2:13" ht="13.5">
      <c r="B92" s="41"/>
      <c r="C92" s="2" t="s">
        <v>8</v>
      </c>
      <c r="D92" s="1">
        <v>170</v>
      </c>
      <c r="E92" s="1">
        <v>174</v>
      </c>
      <c r="F92" s="1">
        <v>112</v>
      </c>
      <c r="G92" s="1">
        <v>67</v>
      </c>
      <c r="H92" s="1">
        <v>68</v>
      </c>
      <c r="I92" s="3">
        <v>2680</v>
      </c>
      <c r="J92" s="6">
        <f t="shared" si="4"/>
        <v>344</v>
      </c>
      <c r="K92" s="6">
        <f t="shared" si="5"/>
        <v>247</v>
      </c>
      <c r="L92" s="6">
        <f t="shared" si="6"/>
        <v>591</v>
      </c>
      <c r="M92" s="28">
        <f t="shared" si="7"/>
        <v>22.05223880597015</v>
      </c>
    </row>
    <row r="93" spans="2:13" ht="13.5">
      <c r="B93" s="39" t="s">
        <v>37</v>
      </c>
      <c r="C93" s="2" t="s">
        <v>5</v>
      </c>
      <c r="D93" s="1">
        <v>87</v>
      </c>
      <c r="E93" s="1">
        <v>107</v>
      </c>
      <c r="F93" s="1">
        <v>62</v>
      </c>
      <c r="G93" s="1">
        <v>55</v>
      </c>
      <c r="H93" s="1">
        <v>30</v>
      </c>
      <c r="I93" s="3">
        <v>1895</v>
      </c>
      <c r="J93" s="6">
        <f t="shared" si="4"/>
        <v>194</v>
      </c>
      <c r="K93" s="6">
        <f t="shared" si="5"/>
        <v>147</v>
      </c>
      <c r="L93" s="6">
        <f t="shared" si="6"/>
        <v>341</v>
      </c>
      <c r="M93" s="28">
        <f t="shared" si="7"/>
        <v>17.994722955145118</v>
      </c>
    </row>
    <row r="94" spans="2:13" ht="13.5">
      <c r="B94" s="40"/>
      <c r="C94" s="2" t="s">
        <v>7</v>
      </c>
      <c r="D94" s="1">
        <v>120</v>
      </c>
      <c r="E94" s="1">
        <v>103</v>
      </c>
      <c r="F94" s="1">
        <v>80</v>
      </c>
      <c r="G94" s="1">
        <v>49</v>
      </c>
      <c r="H94" s="1">
        <v>58</v>
      </c>
      <c r="I94" s="3">
        <v>1946</v>
      </c>
      <c r="J94" s="6">
        <f t="shared" si="4"/>
        <v>223</v>
      </c>
      <c r="K94" s="6">
        <f t="shared" si="5"/>
        <v>187</v>
      </c>
      <c r="L94" s="6">
        <f t="shared" si="6"/>
        <v>410</v>
      </c>
      <c r="M94" s="28">
        <f t="shared" si="7"/>
        <v>21.068859198355604</v>
      </c>
    </row>
    <row r="95" spans="2:13" ht="13.5">
      <c r="B95" s="41"/>
      <c r="C95" s="2" t="s">
        <v>8</v>
      </c>
      <c r="D95" s="1">
        <v>207</v>
      </c>
      <c r="E95" s="1">
        <v>210</v>
      </c>
      <c r="F95" s="1">
        <v>142</v>
      </c>
      <c r="G95" s="1">
        <v>104</v>
      </c>
      <c r="H95" s="1">
        <v>88</v>
      </c>
      <c r="I95" s="3">
        <v>3841</v>
      </c>
      <c r="J95" s="6">
        <f t="shared" si="4"/>
        <v>417</v>
      </c>
      <c r="K95" s="6">
        <f t="shared" si="5"/>
        <v>334</v>
      </c>
      <c r="L95" s="6">
        <f t="shared" si="6"/>
        <v>751</v>
      </c>
      <c r="M95" s="28">
        <f t="shared" si="7"/>
        <v>19.552199947930227</v>
      </c>
    </row>
    <row r="96" spans="2:13" ht="13.5">
      <c r="B96" s="39" t="s">
        <v>38</v>
      </c>
      <c r="C96" s="2" t="s">
        <v>5</v>
      </c>
      <c r="D96" s="1">
        <v>122</v>
      </c>
      <c r="E96" s="1">
        <v>89</v>
      </c>
      <c r="F96" s="1">
        <v>69</v>
      </c>
      <c r="G96" s="1">
        <v>58</v>
      </c>
      <c r="H96" s="1">
        <v>30</v>
      </c>
      <c r="I96" s="3">
        <v>2047</v>
      </c>
      <c r="J96" s="6">
        <f t="shared" si="4"/>
        <v>211</v>
      </c>
      <c r="K96" s="6">
        <f t="shared" si="5"/>
        <v>157</v>
      </c>
      <c r="L96" s="6">
        <f t="shared" si="6"/>
        <v>368</v>
      </c>
      <c r="M96" s="28">
        <f t="shared" si="7"/>
        <v>17.97752808988764</v>
      </c>
    </row>
    <row r="97" spans="2:13" ht="13.5">
      <c r="B97" s="40"/>
      <c r="C97" s="2" t="s">
        <v>7</v>
      </c>
      <c r="D97" s="1">
        <v>116</v>
      </c>
      <c r="E97" s="1">
        <v>118</v>
      </c>
      <c r="F97" s="1">
        <v>115</v>
      </c>
      <c r="G97" s="1">
        <v>80</v>
      </c>
      <c r="H97" s="1">
        <v>58</v>
      </c>
      <c r="I97" s="3">
        <v>2199</v>
      </c>
      <c r="J97" s="6">
        <f t="shared" si="4"/>
        <v>234</v>
      </c>
      <c r="K97" s="6">
        <f t="shared" si="5"/>
        <v>253</v>
      </c>
      <c r="L97" s="6">
        <f t="shared" si="6"/>
        <v>487</v>
      </c>
      <c r="M97" s="28">
        <f t="shared" si="7"/>
        <v>22.146430195543427</v>
      </c>
    </row>
    <row r="98" spans="2:13" ht="13.5">
      <c r="B98" s="41"/>
      <c r="C98" s="2" t="s">
        <v>8</v>
      </c>
      <c r="D98" s="1">
        <v>238</v>
      </c>
      <c r="E98" s="1">
        <v>207</v>
      </c>
      <c r="F98" s="1">
        <v>184</v>
      </c>
      <c r="G98" s="1">
        <v>138</v>
      </c>
      <c r="H98" s="1">
        <v>88</v>
      </c>
      <c r="I98" s="3">
        <v>4246</v>
      </c>
      <c r="J98" s="6">
        <f t="shared" si="4"/>
        <v>445</v>
      </c>
      <c r="K98" s="6">
        <f t="shared" si="5"/>
        <v>410</v>
      </c>
      <c r="L98" s="6">
        <f t="shared" si="6"/>
        <v>855</v>
      </c>
      <c r="M98" s="28">
        <f t="shared" si="7"/>
        <v>20.136599152143194</v>
      </c>
    </row>
    <row r="99" spans="2:13" ht="13.5">
      <c r="B99" s="39" t="s">
        <v>39</v>
      </c>
      <c r="C99" s="2" t="s">
        <v>5</v>
      </c>
      <c r="D99" s="1">
        <v>59</v>
      </c>
      <c r="E99" s="1">
        <v>52</v>
      </c>
      <c r="F99" s="1">
        <v>46</v>
      </c>
      <c r="G99" s="1">
        <v>23</v>
      </c>
      <c r="H99" s="1">
        <v>16</v>
      </c>
      <c r="I99" s="3">
        <v>698</v>
      </c>
      <c r="J99" s="6">
        <f t="shared" si="4"/>
        <v>111</v>
      </c>
      <c r="K99" s="6">
        <f t="shared" si="5"/>
        <v>85</v>
      </c>
      <c r="L99" s="6">
        <f t="shared" si="6"/>
        <v>196</v>
      </c>
      <c r="M99" s="28">
        <f t="shared" si="7"/>
        <v>28.08022922636103</v>
      </c>
    </row>
    <row r="100" spans="2:13" ht="13.5">
      <c r="B100" s="40"/>
      <c r="C100" s="2" t="s">
        <v>7</v>
      </c>
      <c r="D100" s="1">
        <v>74</v>
      </c>
      <c r="E100" s="1">
        <v>53</v>
      </c>
      <c r="F100" s="1">
        <v>43</v>
      </c>
      <c r="G100" s="1">
        <v>22</v>
      </c>
      <c r="H100" s="1">
        <v>65</v>
      </c>
      <c r="I100" s="3">
        <v>724</v>
      </c>
      <c r="J100" s="6">
        <f t="shared" si="4"/>
        <v>127</v>
      </c>
      <c r="K100" s="6">
        <f t="shared" si="5"/>
        <v>130</v>
      </c>
      <c r="L100" s="6">
        <f t="shared" si="6"/>
        <v>257</v>
      </c>
      <c r="M100" s="28">
        <f t="shared" si="7"/>
        <v>35.49723756906077</v>
      </c>
    </row>
    <row r="101" spans="2:13" ht="13.5">
      <c r="B101" s="41"/>
      <c r="C101" s="2" t="s">
        <v>8</v>
      </c>
      <c r="D101" s="1">
        <v>133</v>
      </c>
      <c r="E101" s="1">
        <v>105</v>
      </c>
      <c r="F101" s="1">
        <v>89</v>
      </c>
      <c r="G101" s="1">
        <v>45</v>
      </c>
      <c r="H101" s="1">
        <v>81</v>
      </c>
      <c r="I101" s="3">
        <v>1422</v>
      </c>
      <c r="J101" s="6">
        <f t="shared" si="4"/>
        <v>238</v>
      </c>
      <c r="K101" s="6">
        <f t="shared" si="5"/>
        <v>215</v>
      </c>
      <c r="L101" s="6">
        <f t="shared" si="6"/>
        <v>453</v>
      </c>
      <c r="M101" s="28">
        <f t="shared" si="7"/>
        <v>31.856540084388186</v>
      </c>
    </row>
    <row r="102" spans="2:13" ht="13.5">
      <c r="B102" s="39" t="s">
        <v>47</v>
      </c>
      <c r="C102" s="2" t="s">
        <v>5</v>
      </c>
      <c r="D102" s="1">
        <v>103</v>
      </c>
      <c r="E102" s="1">
        <v>69</v>
      </c>
      <c r="F102" s="1">
        <v>47</v>
      </c>
      <c r="G102" s="1">
        <v>22</v>
      </c>
      <c r="H102" s="1">
        <v>12</v>
      </c>
      <c r="I102" s="3">
        <v>1621</v>
      </c>
      <c r="J102" s="16">
        <f t="shared" si="4"/>
        <v>172</v>
      </c>
      <c r="K102" s="6">
        <f t="shared" si="5"/>
        <v>81</v>
      </c>
      <c r="L102" s="6">
        <f t="shared" si="6"/>
        <v>253</v>
      </c>
      <c r="M102" s="28">
        <f t="shared" si="7"/>
        <v>15.607649599012955</v>
      </c>
    </row>
    <row r="103" spans="2:13" ht="13.5">
      <c r="B103" s="40"/>
      <c r="C103" s="2" t="s">
        <v>7</v>
      </c>
      <c r="D103" s="1">
        <v>106</v>
      </c>
      <c r="E103" s="1">
        <v>85</v>
      </c>
      <c r="F103" s="1">
        <v>59</v>
      </c>
      <c r="G103" s="1">
        <v>33</v>
      </c>
      <c r="H103" s="1">
        <v>28</v>
      </c>
      <c r="I103" s="3">
        <v>1719</v>
      </c>
      <c r="J103" s="17">
        <f t="shared" si="4"/>
        <v>191</v>
      </c>
      <c r="K103" s="6">
        <f t="shared" si="5"/>
        <v>120</v>
      </c>
      <c r="L103" s="6">
        <f t="shared" si="6"/>
        <v>311</v>
      </c>
      <c r="M103" s="28">
        <f t="shared" si="7"/>
        <v>18.09191390343223</v>
      </c>
    </row>
    <row r="104" spans="2:13" ht="13.5">
      <c r="B104" s="41"/>
      <c r="C104" s="2" t="s">
        <v>8</v>
      </c>
      <c r="D104" s="1">
        <v>209</v>
      </c>
      <c r="E104" s="1">
        <v>154</v>
      </c>
      <c r="F104" s="1">
        <v>106</v>
      </c>
      <c r="G104" s="1">
        <v>55</v>
      </c>
      <c r="H104" s="1">
        <v>40</v>
      </c>
      <c r="I104" s="3">
        <v>3340</v>
      </c>
      <c r="J104" s="17">
        <f t="shared" si="4"/>
        <v>363</v>
      </c>
      <c r="K104" s="6">
        <f t="shared" si="5"/>
        <v>201</v>
      </c>
      <c r="L104" s="6">
        <f t="shared" si="6"/>
        <v>564</v>
      </c>
      <c r="M104" s="28">
        <f t="shared" si="7"/>
        <v>16.886227544910177</v>
      </c>
    </row>
    <row r="105" spans="2:13" ht="13.5">
      <c r="B105" s="39" t="s">
        <v>55</v>
      </c>
      <c r="C105" s="2" t="s">
        <v>5</v>
      </c>
      <c r="D105" s="1">
        <v>83</v>
      </c>
      <c r="E105" s="1">
        <v>59</v>
      </c>
      <c r="F105" s="1">
        <v>33</v>
      </c>
      <c r="G105" s="1">
        <v>25</v>
      </c>
      <c r="H105" s="1">
        <v>13</v>
      </c>
      <c r="I105" s="3">
        <v>1177</v>
      </c>
      <c r="J105" s="16">
        <f t="shared" si="4"/>
        <v>142</v>
      </c>
      <c r="K105" s="6">
        <f t="shared" si="5"/>
        <v>71</v>
      </c>
      <c r="L105" s="6">
        <f t="shared" si="6"/>
        <v>213</v>
      </c>
      <c r="M105" s="28">
        <f t="shared" si="7"/>
        <v>18.096856414613423</v>
      </c>
    </row>
    <row r="106" spans="2:13" ht="13.5">
      <c r="B106" s="40"/>
      <c r="C106" s="2" t="s">
        <v>7</v>
      </c>
      <c r="D106" s="1">
        <v>82</v>
      </c>
      <c r="E106" s="1">
        <v>55</v>
      </c>
      <c r="F106" s="1">
        <v>43</v>
      </c>
      <c r="G106" s="1">
        <v>28</v>
      </c>
      <c r="H106" s="1">
        <v>17</v>
      </c>
      <c r="I106" s="3">
        <v>1232</v>
      </c>
      <c r="J106" s="17">
        <f t="shared" si="4"/>
        <v>137</v>
      </c>
      <c r="K106" s="6">
        <f t="shared" si="5"/>
        <v>88</v>
      </c>
      <c r="L106" s="6">
        <f t="shared" si="6"/>
        <v>225</v>
      </c>
      <c r="M106" s="28">
        <f t="shared" si="7"/>
        <v>18.262987012987015</v>
      </c>
    </row>
    <row r="107" spans="2:13" ht="13.5">
      <c r="B107" s="41"/>
      <c r="C107" s="2" t="s">
        <v>8</v>
      </c>
      <c r="D107" s="1">
        <v>165</v>
      </c>
      <c r="E107" s="1">
        <v>114</v>
      </c>
      <c r="F107" s="1">
        <v>76</v>
      </c>
      <c r="G107" s="1">
        <v>53</v>
      </c>
      <c r="H107" s="1">
        <v>30</v>
      </c>
      <c r="I107" s="3">
        <v>2409</v>
      </c>
      <c r="J107" s="17">
        <f t="shared" si="4"/>
        <v>279</v>
      </c>
      <c r="K107" s="6">
        <f t="shared" si="5"/>
        <v>159</v>
      </c>
      <c r="L107" s="6">
        <f t="shared" si="6"/>
        <v>438</v>
      </c>
      <c r="M107" s="28">
        <f t="shared" si="7"/>
        <v>18.181818181818183</v>
      </c>
    </row>
    <row r="108" spans="2:13" ht="13.5">
      <c r="B108" s="39" t="s">
        <v>56</v>
      </c>
      <c r="C108" s="2" t="s">
        <v>57</v>
      </c>
      <c r="D108" s="1">
        <v>67</v>
      </c>
      <c r="E108" s="1">
        <v>53</v>
      </c>
      <c r="F108" s="1">
        <v>29</v>
      </c>
      <c r="G108" s="1">
        <v>21</v>
      </c>
      <c r="H108" s="1">
        <v>8</v>
      </c>
      <c r="I108" s="3">
        <v>941</v>
      </c>
      <c r="J108" s="16">
        <f t="shared" si="4"/>
        <v>120</v>
      </c>
      <c r="K108" s="6">
        <f t="shared" si="5"/>
        <v>58</v>
      </c>
      <c r="L108" s="6">
        <f t="shared" si="6"/>
        <v>178</v>
      </c>
      <c r="M108" s="28">
        <f t="shared" si="7"/>
        <v>18.91604675876727</v>
      </c>
    </row>
    <row r="109" spans="2:13" ht="13.5">
      <c r="B109" s="40"/>
      <c r="C109" s="2" t="s">
        <v>58</v>
      </c>
      <c r="D109" s="1">
        <v>67</v>
      </c>
      <c r="E109" s="1">
        <v>53</v>
      </c>
      <c r="F109" s="1">
        <v>33</v>
      </c>
      <c r="G109" s="1">
        <v>24</v>
      </c>
      <c r="H109" s="1">
        <v>36</v>
      </c>
      <c r="I109" s="3">
        <v>1000</v>
      </c>
      <c r="J109" s="17">
        <f t="shared" si="4"/>
        <v>120</v>
      </c>
      <c r="K109" s="6">
        <f t="shared" si="5"/>
        <v>93</v>
      </c>
      <c r="L109" s="6">
        <f t="shared" si="6"/>
        <v>213</v>
      </c>
      <c r="M109" s="28">
        <f t="shared" si="7"/>
        <v>21.3</v>
      </c>
    </row>
    <row r="110" spans="2:13" ht="13.5">
      <c r="B110" s="41"/>
      <c r="C110" s="2" t="s">
        <v>59</v>
      </c>
      <c r="D110" s="1">
        <v>134</v>
      </c>
      <c r="E110" s="1">
        <v>106</v>
      </c>
      <c r="F110" s="1">
        <v>62</v>
      </c>
      <c r="G110" s="1">
        <v>45</v>
      </c>
      <c r="H110" s="1">
        <v>44</v>
      </c>
      <c r="I110" s="3">
        <v>1941</v>
      </c>
      <c r="J110" s="17">
        <f t="shared" si="4"/>
        <v>240</v>
      </c>
      <c r="K110" s="6">
        <f t="shared" si="5"/>
        <v>151</v>
      </c>
      <c r="L110" s="6">
        <f t="shared" si="6"/>
        <v>391</v>
      </c>
      <c r="M110" s="28">
        <f t="shared" si="7"/>
        <v>20.14425553838228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422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102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524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18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70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284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42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326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3323</v>
      </c>
      <c r="E120" s="34">
        <v>2899</v>
      </c>
      <c r="F120" s="34">
        <v>2032</v>
      </c>
      <c r="G120" s="34">
        <v>1355</v>
      </c>
      <c r="H120" s="34">
        <v>1130</v>
      </c>
      <c r="I120" s="24">
        <v>55012</v>
      </c>
      <c r="J120" s="17">
        <f t="shared" si="4"/>
        <v>6222</v>
      </c>
      <c r="K120" s="6">
        <f t="shared" si="5"/>
        <v>4517</v>
      </c>
      <c r="L120" s="6">
        <f t="shared" si="6"/>
        <v>10739</v>
      </c>
      <c r="M120" s="28">
        <f t="shared" si="7"/>
        <v>19.521195375554424</v>
      </c>
    </row>
    <row r="121" spans="2:13" ht="13.5">
      <c r="B121" s="46"/>
      <c r="C121" s="2" t="s">
        <v>45</v>
      </c>
      <c r="D121" s="1">
        <v>3661</v>
      </c>
      <c r="E121" s="1">
        <v>3216</v>
      </c>
      <c r="F121" s="1">
        <v>2647</v>
      </c>
      <c r="G121" s="1">
        <v>1906</v>
      </c>
      <c r="H121" s="1">
        <v>2264</v>
      </c>
      <c r="I121" s="3">
        <v>58303</v>
      </c>
      <c r="J121" s="17">
        <f t="shared" si="4"/>
        <v>6877</v>
      </c>
      <c r="K121" s="6">
        <f t="shared" si="5"/>
        <v>6817</v>
      </c>
      <c r="L121" s="6">
        <f t="shared" si="6"/>
        <v>13694</v>
      </c>
      <c r="M121" s="28">
        <f t="shared" si="7"/>
        <v>23.48764214534415</v>
      </c>
    </row>
    <row r="122" spans="2:13" ht="14.25" thickBot="1">
      <c r="B122" s="47"/>
      <c r="C122" s="13" t="s">
        <v>46</v>
      </c>
      <c r="D122" s="21">
        <v>6984</v>
      </c>
      <c r="E122" s="21">
        <v>6115</v>
      </c>
      <c r="F122" s="21">
        <v>4679</v>
      </c>
      <c r="G122" s="21">
        <v>3261</v>
      </c>
      <c r="H122" s="21">
        <v>3394</v>
      </c>
      <c r="I122" s="22">
        <v>113315</v>
      </c>
      <c r="J122" s="20">
        <f t="shared" si="4"/>
        <v>13099</v>
      </c>
      <c r="K122" s="25">
        <f t="shared" si="5"/>
        <v>11334</v>
      </c>
      <c r="L122" s="25">
        <f t="shared" si="6"/>
        <v>24433</v>
      </c>
      <c r="M122" s="31">
        <f t="shared" si="7"/>
        <v>21.562017385165248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6">
      <selection activeCell="J6" sqref="J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70</v>
      </c>
      <c r="F1" s="11"/>
      <c r="L1" s="23">
        <f>M122</f>
        <v>21.604524359901887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73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59</v>
      </c>
      <c r="E6" s="5">
        <v>66</v>
      </c>
      <c r="F6" s="5">
        <v>35</v>
      </c>
      <c r="G6" s="5">
        <v>27</v>
      </c>
      <c r="H6" s="5">
        <v>24</v>
      </c>
      <c r="I6" s="24">
        <v>1060</v>
      </c>
      <c r="J6" s="6">
        <f aca="true" t="shared" si="0" ref="J6:J69">SUM(D6:E6)</f>
        <v>125</v>
      </c>
      <c r="K6" s="6">
        <f aca="true" t="shared" si="1" ref="K6:K69">SUM(F6:H6)</f>
        <v>86</v>
      </c>
      <c r="L6" s="6">
        <f aca="true" t="shared" si="2" ref="L6:L69">SUM(D6:H6)</f>
        <v>211</v>
      </c>
      <c r="M6" s="28">
        <f aca="true" t="shared" si="3" ref="M6:M69">L6/I6*100</f>
        <v>19.90566037735849</v>
      </c>
    </row>
    <row r="7" spans="2:13" ht="13.5">
      <c r="B7" s="40"/>
      <c r="C7" s="2" t="s">
        <v>7</v>
      </c>
      <c r="D7" s="1">
        <v>53</v>
      </c>
      <c r="E7" s="1">
        <v>63</v>
      </c>
      <c r="F7" s="1">
        <v>45</v>
      </c>
      <c r="G7" s="1">
        <v>40</v>
      </c>
      <c r="H7" s="1">
        <v>69</v>
      </c>
      <c r="I7" s="3">
        <v>1013</v>
      </c>
      <c r="J7" s="6">
        <f t="shared" si="0"/>
        <v>116</v>
      </c>
      <c r="K7" s="6">
        <f t="shared" si="1"/>
        <v>154</v>
      </c>
      <c r="L7" s="6">
        <f t="shared" si="2"/>
        <v>270</v>
      </c>
      <c r="M7" s="28">
        <f t="shared" si="3"/>
        <v>26.653504442250743</v>
      </c>
    </row>
    <row r="8" spans="2:13" ht="13.5">
      <c r="B8" s="41"/>
      <c r="C8" s="2" t="s">
        <v>8</v>
      </c>
      <c r="D8" s="1">
        <v>112</v>
      </c>
      <c r="E8" s="1">
        <v>129</v>
      </c>
      <c r="F8" s="1">
        <v>80</v>
      </c>
      <c r="G8" s="1">
        <v>67</v>
      </c>
      <c r="H8" s="1">
        <v>93</v>
      </c>
      <c r="I8" s="3">
        <v>2073</v>
      </c>
      <c r="J8" s="6">
        <f t="shared" si="0"/>
        <v>241</v>
      </c>
      <c r="K8" s="6">
        <f t="shared" si="1"/>
        <v>240</v>
      </c>
      <c r="L8" s="6">
        <f t="shared" si="2"/>
        <v>481</v>
      </c>
      <c r="M8" s="28">
        <f t="shared" si="3"/>
        <v>23.203087313072842</v>
      </c>
    </row>
    <row r="9" spans="2:13" ht="13.5">
      <c r="B9" s="39" t="s">
        <v>9</v>
      </c>
      <c r="C9" s="2" t="s">
        <v>5</v>
      </c>
      <c r="D9" s="1">
        <v>115</v>
      </c>
      <c r="E9" s="1">
        <v>105</v>
      </c>
      <c r="F9" s="1">
        <v>64</v>
      </c>
      <c r="G9" s="1">
        <v>44</v>
      </c>
      <c r="H9" s="1">
        <v>33</v>
      </c>
      <c r="I9" s="3">
        <v>2163</v>
      </c>
      <c r="J9" s="6">
        <f t="shared" si="0"/>
        <v>220</v>
      </c>
      <c r="K9" s="6">
        <f t="shared" si="1"/>
        <v>141</v>
      </c>
      <c r="L9" s="6">
        <f t="shared" si="2"/>
        <v>361</v>
      </c>
      <c r="M9" s="28">
        <f t="shared" si="3"/>
        <v>16.689782709200184</v>
      </c>
    </row>
    <row r="10" spans="2:13" ht="13.5">
      <c r="B10" s="40"/>
      <c r="C10" s="2" t="s">
        <v>7</v>
      </c>
      <c r="D10" s="1">
        <v>142</v>
      </c>
      <c r="E10" s="1">
        <v>99</v>
      </c>
      <c r="F10" s="1">
        <v>64</v>
      </c>
      <c r="G10" s="1">
        <v>52</v>
      </c>
      <c r="H10" s="1">
        <v>86</v>
      </c>
      <c r="I10" s="3">
        <v>2335</v>
      </c>
      <c r="J10" s="6">
        <f t="shared" si="0"/>
        <v>241</v>
      </c>
      <c r="K10" s="6">
        <f t="shared" si="1"/>
        <v>202</v>
      </c>
      <c r="L10" s="6">
        <f t="shared" si="2"/>
        <v>443</v>
      </c>
      <c r="M10" s="28">
        <f t="shared" si="3"/>
        <v>18.972162740899357</v>
      </c>
    </row>
    <row r="11" spans="2:13" ht="13.5">
      <c r="B11" s="41"/>
      <c r="C11" s="2" t="s">
        <v>8</v>
      </c>
      <c r="D11" s="1">
        <v>257</v>
      </c>
      <c r="E11" s="1">
        <v>204</v>
      </c>
      <c r="F11" s="1">
        <v>128</v>
      </c>
      <c r="G11" s="1">
        <v>96</v>
      </c>
      <c r="H11" s="1">
        <v>119</v>
      </c>
      <c r="I11" s="3">
        <v>4498</v>
      </c>
      <c r="J11" s="6">
        <f t="shared" si="0"/>
        <v>461</v>
      </c>
      <c r="K11" s="6">
        <f t="shared" si="1"/>
        <v>343</v>
      </c>
      <c r="L11" s="6">
        <f t="shared" si="2"/>
        <v>804</v>
      </c>
      <c r="M11" s="28">
        <f t="shared" si="3"/>
        <v>17.874610938194753</v>
      </c>
    </row>
    <row r="12" spans="2:13" ht="13.5">
      <c r="B12" s="39" t="s">
        <v>10</v>
      </c>
      <c r="C12" s="2" t="s">
        <v>5</v>
      </c>
      <c r="D12" s="1">
        <v>146</v>
      </c>
      <c r="E12" s="1">
        <v>123</v>
      </c>
      <c r="F12" s="1">
        <v>46</v>
      </c>
      <c r="G12" s="1">
        <v>43</v>
      </c>
      <c r="H12" s="1">
        <v>20</v>
      </c>
      <c r="I12" s="3">
        <v>2115</v>
      </c>
      <c r="J12" s="6">
        <f t="shared" si="0"/>
        <v>269</v>
      </c>
      <c r="K12" s="6">
        <f t="shared" si="1"/>
        <v>109</v>
      </c>
      <c r="L12" s="6">
        <f t="shared" si="2"/>
        <v>378</v>
      </c>
      <c r="M12" s="28">
        <f t="shared" si="3"/>
        <v>17.872340425531917</v>
      </c>
    </row>
    <row r="13" spans="2:13" ht="13.5">
      <c r="B13" s="40"/>
      <c r="C13" s="2" t="s">
        <v>7</v>
      </c>
      <c r="D13" s="1">
        <v>162</v>
      </c>
      <c r="E13" s="1">
        <v>108</v>
      </c>
      <c r="F13" s="1">
        <v>65</v>
      </c>
      <c r="G13" s="1">
        <v>56</v>
      </c>
      <c r="H13" s="1">
        <v>48</v>
      </c>
      <c r="I13" s="3">
        <v>2186</v>
      </c>
      <c r="J13" s="6">
        <f t="shared" si="0"/>
        <v>270</v>
      </c>
      <c r="K13" s="6">
        <f t="shared" si="1"/>
        <v>169</v>
      </c>
      <c r="L13" s="6">
        <f t="shared" si="2"/>
        <v>439</v>
      </c>
      <c r="M13" s="28">
        <f t="shared" si="3"/>
        <v>20.082342177493135</v>
      </c>
    </row>
    <row r="14" spans="2:13" ht="13.5">
      <c r="B14" s="41"/>
      <c r="C14" s="2" t="s">
        <v>8</v>
      </c>
      <c r="D14" s="1">
        <v>308</v>
      </c>
      <c r="E14" s="1">
        <v>231</v>
      </c>
      <c r="F14" s="1">
        <v>111</v>
      </c>
      <c r="G14" s="1">
        <v>99</v>
      </c>
      <c r="H14" s="1">
        <v>68</v>
      </c>
      <c r="I14" s="3">
        <v>4301</v>
      </c>
      <c r="J14" s="6">
        <f t="shared" si="0"/>
        <v>539</v>
      </c>
      <c r="K14" s="6">
        <f t="shared" si="1"/>
        <v>278</v>
      </c>
      <c r="L14" s="6">
        <f t="shared" si="2"/>
        <v>817</v>
      </c>
      <c r="M14" s="28">
        <f t="shared" si="3"/>
        <v>18.995582422692397</v>
      </c>
    </row>
    <row r="15" spans="2:13" ht="13.5">
      <c r="B15" s="39" t="s">
        <v>11</v>
      </c>
      <c r="C15" s="2" t="s">
        <v>5</v>
      </c>
      <c r="D15" s="1">
        <v>99</v>
      </c>
      <c r="E15" s="1">
        <v>116</v>
      </c>
      <c r="F15" s="1">
        <v>69</v>
      </c>
      <c r="G15" s="1">
        <v>52</v>
      </c>
      <c r="H15" s="1">
        <v>37</v>
      </c>
      <c r="I15" s="3">
        <v>2751</v>
      </c>
      <c r="J15" s="6">
        <f t="shared" si="0"/>
        <v>215</v>
      </c>
      <c r="K15" s="6">
        <f t="shared" si="1"/>
        <v>158</v>
      </c>
      <c r="L15" s="6">
        <f t="shared" si="2"/>
        <v>373</v>
      </c>
      <c r="M15" s="28">
        <f t="shared" si="3"/>
        <v>13.558705925118138</v>
      </c>
    </row>
    <row r="16" spans="2:13" ht="13.5">
      <c r="B16" s="40"/>
      <c r="C16" s="2" t="s">
        <v>7</v>
      </c>
      <c r="D16" s="1">
        <v>156</v>
      </c>
      <c r="E16" s="1">
        <v>120</v>
      </c>
      <c r="F16" s="1">
        <v>117</v>
      </c>
      <c r="G16" s="1">
        <v>72</v>
      </c>
      <c r="H16" s="1">
        <v>95</v>
      </c>
      <c r="I16" s="3">
        <v>3064</v>
      </c>
      <c r="J16" s="6">
        <f t="shared" si="0"/>
        <v>276</v>
      </c>
      <c r="K16" s="6">
        <f t="shared" si="1"/>
        <v>284</v>
      </c>
      <c r="L16" s="6">
        <f t="shared" si="2"/>
        <v>560</v>
      </c>
      <c r="M16" s="28">
        <f t="shared" si="3"/>
        <v>18.27676240208877</v>
      </c>
    </row>
    <row r="17" spans="2:13" ht="13.5">
      <c r="B17" s="41"/>
      <c r="C17" s="2" t="s">
        <v>8</v>
      </c>
      <c r="D17" s="1">
        <v>255</v>
      </c>
      <c r="E17" s="1">
        <v>236</v>
      </c>
      <c r="F17" s="1">
        <v>186</v>
      </c>
      <c r="G17" s="1">
        <v>124</v>
      </c>
      <c r="H17" s="1">
        <v>132</v>
      </c>
      <c r="I17" s="3">
        <v>5815</v>
      </c>
      <c r="J17" s="6">
        <f t="shared" si="0"/>
        <v>491</v>
      </c>
      <c r="K17" s="6">
        <f t="shared" si="1"/>
        <v>442</v>
      </c>
      <c r="L17" s="6">
        <f t="shared" si="2"/>
        <v>933</v>
      </c>
      <c r="M17" s="28">
        <f t="shared" si="3"/>
        <v>16.04471195184867</v>
      </c>
    </row>
    <row r="18" spans="2:13" ht="13.5">
      <c r="B18" s="39" t="s">
        <v>12</v>
      </c>
      <c r="C18" s="2" t="s">
        <v>5</v>
      </c>
      <c r="D18" s="1">
        <v>49</v>
      </c>
      <c r="E18" s="1">
        <v>40</v>
      </c>
      <c r="F18" s="1">
        <v>22</v>
      </c>
      <c r="G18" s="1">
        <v>15</v>
      </c>
      <c r="H18" s="1">
        <v>22</v>
      </c>
      <c r="I18" s="3">
        <v>1110</v>
      </c>
      <c r="J18" s="6">
        <f t="shared" si="0"/>
        <v>89</v>
      </c>
      <c r="K18" s="6">
        <f t="shared" si="1"/>
        <v>59</v>
      </c>
      <c r="L18" s="6">
        <f t="shared" si="2"/>
        <v>148</v>
      </c>
      <c r="M18" s="28">
        <f t="shared" si="3"/>
        <v>13.333333333333334</v>
      </c>
    </row>
    <row r="19" spans="2:13" ht="13.5">
      <c r="B19" s="40"/>
      <c r="C19" s="2" t="s">
        <v>7</v>
      </c>
      <c r="D19" s="1">
        <v>51</v>
      </c>
      <c r="E19" s="1">
        <v>36</v>
      </c>
      <c r="F19" s="1">
        <v>23</v>
      </c>
      <c r="G19" s="1">
        <v>18</v>
      </c>
      <c r="H19" s="1">
        <v>30</v>
      </c>
      <c r="I19" s="3">
        <v>1208</v>
      </c>
      <c r="J19" s="6">
        <f t="shared" si="0"/>
        <v>87</v>
      </c>
      <c r="K19" s="6">
        <f t="shared" si="1"/>
        <v>71</v>
      </c>
      <c r="L19" s="6">
        <f t="shared" si="2"/>
        <v>158</v>
      </c>
      <c r="M19" s="28">
        <f t="shared" si="3"/>
        <v>13.079470198675496</v>
      </c>
    </row>
    <row r="20" spans="2:13" ht="13.5">
      <c r="B20" s="41"/>
      <c r="C20" s="2" t="s">
        <v>8</v>
      </c>
      <c r="D20" s="1">
        <v>100</v>
      </c>
      <c r="E20" s="1">
        <v>76</v>
      </c>
      <c r="F20" s="1">
        <v>45</v>
      </c>
      <c r="G20" s="1">
        <v>33</v>
      </c>
      <c r="H20" s="1">
        <v>52</v>
      </c>
      <c r="I20" s="3">
        <v>2318</v>
      </c>
      <c r="J20" s="6">
        <f t="shared" si="0"/>
        <v>176</v>
      </c>
      <c r="K20" s="6">
        <f t="shared" si="1"/>
        <v>130</v>
      </c>
      <c r="L20" s="6">
        <f t="shared" si="2"/>
        <v>306</v>
      </c>
      <c r="M20" s="28">
        <f t="shared" si="3"/>
        <v>13.201035375323556</v>
      </c>
    </row>
    <row r="21" spans="2:13" ht="13.5">
      <c r="B21" s="39" t="s">
        <v>13</v>
      </c>
      <c r="C21" s="2" t="s">
        <v>5</v>
      </c>
      <c r="D21" s="1">
        <v>183</v>
      </c>
      <c r="E21" s="1">
        <v>177</v>
      </c>
      <c r="F21" s="1">
        <v>98</v>
      </c>
      <c r="G21" s="1">
        <v>53</v>
      </c>
      <c r="H21" s="1">
        <v>44</v>
      </c>
      <c r="I21" s="3">
        <v>3084</v>
      </c>
      <c r="J21" s="6">
        <f t="shared" si="0"/>
        <v>360</v>
      </c>
      <c r="K21" s="6">
        <f t="shared" si="1"/>
        <v>195</v>
      </c>
      <c r="L21" s="6">
        <f t="shared" si="2"/>
        <v>555</v>
      </c>
      <c r="M21" s="28">
        <f t="shared" si="3"/>
        <v>17.996108949416342</v>
      </c>
    </row>
    <row r="22" spans="2:13" ht="13.5">
      <c r="B22" s="40"/>
      <c r="C22" s="2" t="s">
        <v>7</v>
      </c>
      <c r="D22" s="1">
        <v>202</v>
      </c>
      <c r="E22" s="1">
        <v>172</v>
      </c>
      <c r="F22" s="1">
        <v>131</v>
      </c>
      <c r="G22" s="1">
        <v>85</v>
      </c>
      <c r="H22" s="1">
        <v>76</v>
      </c>
      <c r="I22" s="3">
        <v>3224</v>
      </c>
      <c r="J22" s="6">
        <f t="shared" si="0"/>
        <v>374</v>
      </c>
      <c r="K22" s="6">
        <f t="shared" si="1"/>
        <v>292</v>
      </c>
      <c r="L22" s="6">
        <f t="shared" si="2"/>
        <v>666</v>
      </c>
      <c r="M22" s="28">
        <f t="shared" si="3"/>
        <v>20.6575682382134</v>
      </c>
    </row>
    <row r="23" spans="2:13" ht="13.5">
      <c r="B23" s="41"/>
      <c r="C23" s="2" t="s">
        <v>8</v>
      </c>
      <c r="D23" s="1">
        <v>385</v>
      </c>
      <c r="E23" s="1">
        <v>349</v>
      </c>
      <c r="F23" s="1">
        <v>229</v>
      </c>
      <c r="G23" s="1">
        <v>138</v>
      </c>
      <c r="H23" s="1">
        <v>120</v>
      </c>
      <c r="I23" s="3">
        <v>6308</v>
      </c>
      <c r="J23" s="6">
        <f t="shared" si="0"/>
        <v>734</v>
      </c>
      <c r="K23" s="6">
        <f t="shared" si="1"/>
        <v>487</v>
      </c>
      <c r="L23" s="6">
        <f t="shared" si="2"/>
        <v>1221</v>
      </c>
      <c r="M23" s="28">
        <f t="shared" si="3"/>
        <v>19.356372859860492</v>
      </c>
    </row>
    <row r="24" spans="2:13" ht="13.5">
      <c r="B24" s="39" t="s">
        <v>14</v>
      </c>
      <c r="C24" s="2" t="s">
        <v>5</v>
      </c>
      <c r="D24" s="1">
        <v>132</v>
      </c>
      <c r="E24" s="1">
        <v>91</v>
      </c>
      <c r="F24" s="1">
        <v>71</v>
      </c>
      <c r="G24" s="1">
        <v>52</v>
      </c>
      <c r="H24" s="1">
        <v>45</v>
      </c>
      <c r="I24" s="3">
        <v>1907</v>
      </c>
      <c r="J24" s="6">
        <f t="shared" si="0"/>
        <v>223</v>
      </c>
      <c r="K24" s="6">
        <f t="shared" si="1"/>
        <v>168</v>
      </c>
      <c r="L24" s="6">
        <f t="shared" si="2"/>
        <v>391</v>
      </c>
      <c r="M24" s="28">
        <f t="shared" si="3"/>
        <v>20.503408495018352</v>
      </c>
    </row>
    <row r="25" spans="2:13" ht="13.5">
      <c r="B25" s="40"/>
      <c r="C25" s="2" t="s">
        <v>7</v>
      </c>
      <c r="D25" s="1">
        <v>123</v>
      </c>
      <c r="E25" s="1">
        <v>114</v>
      </c>
      <c r="F25" s="1">
        <v>112</v>
      </c>
      <c r="G25" s="1">
        <v>79</v>
      </c>
      <c r="H25" s="1">
        <v>80</v>
      </c>
      <c r="I25" s="3">
        <v>1968</v>
      </c>
      <c r="J25" s="6">
        <f t="shared" si="0"/>
        <v>237</v>
      </c>
      <c r="K25" s="6">
        <f t="shared" si="1"/>
        <v>271</v>
      </c>
      <c r="L25" s="6">
        <f t="shared" si="2"/>
        <v>508</v>
      </c>
      <c r="M25" s="28">
        <f t="shared" si="3"/>
        <v>25.8130081300813</v>
      </c>
    </row>
    <row r="26" spans="2:13" ht="13.5">
      <c r="B26" s="41"/>
      <c r="C26" s="2" t="s">
        <v>8</v>
      </c>
      <c r="D26" s="1">
        <v>255</v>
      </c>
      <c r="E26" s="1">
        <v>205</v>
      </c>
      <c r="F26" s="1">
        <v>183</v>
      </c>
      <c r="G26" s="1">
        <v>131</v>
      </c>
      <c r="H26" s="1">
        <v>125</v>
      </c>
      <c r="I26" s="3">
        <v>3875</v>
      </c>
      <c r="J26" s="6">
        <f t="shared" si="0"/>
        <v>460</v>
      </c>
      <c r="K26" s="6">
        <f t="shared" si="1"/>
        <v>439</v>
      </c>
      <c r="L26" s="6">
        <f t="shared" si="2"/>
        <v>899</v>
      </c>
      <c r="M26" s="28">
        <f t="shared" si="3"/>
        <v>23.200000000000003</v>
      </c>
    </row>
    <row r="27" spans="2:13" ht="13.5">
      <c r="B27" s="39" t="s">
        <v>15</v>
      </c>
      <c r="C27" s="2" t="s">
        <v>5</v>
      </c>
      <c r="D27" s="1">
        <v>40</v>
      </c>
      <c r="E27" s="1">
        <v>62</v>
      </c>
      <c r="F27" s="1">
        <v>43</v>
      </c>
      <c r="G27" s="1">
        <v>11</v>
      </c>
      <c r="H27" s="1">
        <v>13</v>
      </c>
      <c r="I27" s="3">
        <v>653</v>
      </c>
      <c r="J27" s="6">
        <f t="shared" si="0"/>
        <v>102</v>
      </c>
      <c r="K27" s="6">
        <f t="shared" si="1"/>
        <v>67</v>
      </c>
      <c r="L27" s="6">
        <f t="shared" si="2"/>
        <v>169</v>
      </c>
      <c r="M27" s="28">
        <f t="shared" si="3"/>
        <v>25.880551301684534</v>
      </c>
    </row>
    <row r="28" spans="2:13" ht="13.5">
      <c r="B28" s="40"/>
      <c r="C28" s="2" t="s">
        <v>7</v>
      </c>
      <c r="D28" s="1">
        <v>58</v>
      </c>
      <c r="E28" s="1">
        <v>66</v>
      </c>
      <c r="F28" s="1">
        <v>23</v>
      </c>
      <c r="G28" s="1">
        <v>30</v>
      </c>
      <c r="H28" s="1">
        <v>22</v>
      </c>
      <c r="I28" s="3">
        <v>701</v>
      </c>
      <c r="J28" s="6">
        <f t="shared" si="0"/>
        <v>124</v>
      </c>
      <c r="K28" s="6">
        <f t="shared" si="1"/>
        <v>75</v>
      </c>
      <c r="L28" s="6">
        <f t="shared" si="2"/>
        <v>199</v>
      </c>
      <c r="M28" s="28">
        <f t="shared" si="3"/>
        <v>28.38801711840228</v>
      </c>
    </row>
    <row r="29" spans="2:13" ht="13.5">
      <c r="B29" s="41"/>
      <c r="C29" s="2" t="s">
        <v>8</v>
      </c>
      <c r="D29" s="1">
        <v>98</v>
      </c>
      <c r="E29" s="1">
        <v>128</v>
      </c>
      <c r="F29" s="1">
        <v>66</v>
      </c>
      <c r="G29" s="1">
        <v>41</v>
      </c>
      <c r="H29" s="1">
        <v>35</v>
      </c>
      <c r="I29" s="3">
        <v>1354</v>
      </c>
      <c r="J29" s="6">
        <f t="shared" si="0"/>
        <v>226</v>
      </c>
      <c r="K29" s="6">
        <f t="shared" si="1"/>
        <v>142</v>
      </c>
      <c r="L29" s="6">
        <f t="shared" si="2"/>
        <v>368</v>
      </c>
      <c r="M29" s="28">
        <f t="shared" si="3"/>
        <v>27.17872968980798</v>
      </c>
    </row>
    <row r="30" spans="2:13" ht="13.5">
      <c r="B30" s="39" t="s">
        <v>16</v>
      </c>
      <c r="C30" s="2" t="s">
        <v>5</v>
      </c>
      <c r="D30" s="1">
        <v>126</v>
      </c>
      <c r="E30" s="1">
        <v>96</v>
      </c>
      <c r="F30" s="1">
        <v>80</v>
      </c>
      <c r="G30" s="1">
        <v>40</v>
      </c>
      <c r="H30" s="1">
        <v>60</v>
      </c>
      <c r="I30" s="3">
        <v>1930</v>
      </c>
      <c r="J30" s="6">
        <f t="shared" si="0"/>
        <v>222</v>
      </c>
      <c r="K30" s="6">
        <f t="shared" si="1"/>
        <v>180</v>
      </c>
      <c r="L30" s="6">
        <f t="shared" si="2"/>
        <v>402</v>
      </c>
      <c r="M30" s="28">
        <f t="shared" si="3"/>
        <v>20.82901554404145</v>
      </c>
    </row>
    <row r="31" spans="2:13" ht="13.5">
      <c r="B31" s="40"/>
      <c r="C31" s="2" t="s">
        <v>7</v>
      </c>
      <c r="D31" s="1">
        <v>151</v>
      </c>
      <c r="E31" s="1">
        <v>101</v>
      </c>
      <c r="F31" s="1">
        <v>90</v>
      </c>
      <c r="G31" s="1">
        <v>80</v>
      </c>
      <c r="H31" s="1">
        <v>86</v>
      </c>
      <c r="I31" s="3">
        <v>2006</v>
      </c>
      <c r="J31" s="6">
        <f t="shared" si="0"/>
        <v>252</v>
      </c>
      <c r="K31" s="6">
        <f t="shared" si="1"/>
        <v>256</v>
      </c>
      <c r="L31" s="6">
        <f t="shared" si="2"/>
        <v>508</v>
      </c>
      <c r="M31" s="28">
        <f t="shared" si="3"/>
        <v>25.324027916251246</v>
      </c>
    </row>
    <row r="32" spans="2:13" ht="13.5">
      <c r="B32" s="41"/>
      <c r="C32" s="2" t="s">
        <v>8</v>
      </c>
      <c r="D32" s="1">
        <v>277</v>
      </c>
      <c r="E32" s="1">
        <v>197</v>
      </c>
      <c r="F32" s="1">
        <v>170</v>
      </c>
      <c r="G32" s="1">
        <v>120</v>
      </c>
      <c r="H32" s="1">
        <v>146</v>
      </c>
      <c r="I32" s="3">
        <v>3936</v>
      </c>
      <c r="J32" s="6">
        <f t="shared" si="0"/>
        <v>474</v>
      </c>
      <c r="K32" s="6">
        <f t="shared" si="1"/>
        <v>436</v>
      </c>
      <c r="L32" s="6">
        <f t="shared" si="2"/>
        <v>910</v>
      </c>
      <c r="M32" s="28">
        <f t="shared" si="3"/>
        <v>23.119918699186993</v>
      </c>
    </row>
    <row r="33" spans="2:13" ht="13.5">
      <c r="B33" s="39" t="s">
        <v>17</v>
      </c>
      <c r="C33" s="2" t="s">
        <v>5</v>
      </c>
      <c r="D33" s="1">
        <v>106</v>
      </c>
      <c r="E33" s="1">
        <v>101</v>
      </c>
      <c r="F33" s="1">
        <v>58</v>
      </c>
      <c r="G33" s="1">
        <v>49</v>
      </c>
      <c r="H33" s="1">
        <v>36</v>
      </c>
      <c r="I33" s="3">
        <v>1568</v>
      </c>
      <c r="J33" s="6">
        <f t="shared" si="0"/>
        <v>207</v>
      </c>
      <c r="K33" s="6">
        <f t="shared" si="1"/>
        <v>143</v>
      </c>
      <c r="L33" s="6">
        <f t="shared" si="2"/>
        <v>350</v>
      </c>
      <c r="M33" s="28">
        <f t="shared" si="3"/>
        <v>22.321428571428573</v>
      </c>
    </row>
    <row r="34" spans="2:13" ht="13.5">
      <c r="B34" s="40"/>
      <c r="C34" s="2" t="s">
        <v>7</v>
      </c>
      <c r="D34" s="1">
        <v>126</v>
      </c>
      <c r="E34" s="1">
        <v>122</v>
      </c>
      <c r="F34" s="1">
        <v>93</v>
      </c>
      <c r="G34" s="1">
        <v>80</v>
      </c>
      <c r="H34" s="1">
        <v>82</v>
      </c>
      <c r="I34" s="3">
        <v>1698</v>
      </c>
      <c r="J34" s="6">
        <f t="shared" si="0"/>
        <v>248</v>
      </c>
      <c r="K34" s="6">
        <f t="shared" si="1"/>
        <v>255</v>
      </c>
      <c r="L34" s="6">
        <f t="shared" si="2"/>
        <v>503</v>
      </c>
      <c r="M34" s="28">
        <f t="shared" si="3"/>
        <v>29.623085983510013</v>
      </c>
    </row>
    <row r="35" spans="2:13" ht="13.5">
      <c r="B35" s="41"/>
      <c r="C35" s="2" t="s">
        <v>8</v>
      </c>
      <c r="D35" s="1">
        <v>232</v>
      </c>
      <c r="E35" s="1">
        <v>223</v>
      </c>
      <c r="F35" s="1">
        <v>151</v>
      </c>
      <c r="G35" s="1">
        <v>129</v>
      </c>
      <c r="H35" s="1">
        <v>118</v>
      </c>
      <c r="I35" s="3">
        <v>3266</v>
      </c>
      <c r="J35" s="6">
        <f t="shared" si="0"/>
        <v>455</v>
      </c>
      <c r="K35" s="6">
        <f t="shared" si="1"/>
        <v>398</v>
      </c>
      <c r="L35" s="6">
        <f t="shared" si="2"/>
        <v>853</v>
      </c>
      <c r="M35" s="28">
        <f t="shared" si="3"/>
        <v>26.117575015309246</v>
      </c>
    </row>
    <row r="36" spans="2:13" ht="13.5">
      <c r="B36" s="39" t="s">
        <v>18</v>
      </c>
      <c r="C36" s="2" t="s">
        <v>5</v>
      </c>
      <c r="D36" s="1">
        <v>48</v>
      </c>
      <c r="E36" s="1">
        <v>52</v>
      </c>
      <c r="F36" s="1">
        <v>38</v>
      </c>
      <c r="G36" s="1">
        <v>31</v>
      </c>
      <c r="H36" s="1">
        <v>27</v>
      </c>
      <c r="I36" s="3">
        <v>614</v>
      </c>
      <c r="J36" s="6">
        <f t="shared" si="0"/>
        <v>100</v>
      </c>
      <c r="K36" s="6">
        <f t="shared" si="1"/>
        <v>96</v>
      </c>
      <c r="L36" s="6">
        <f t="shared" si="2"/>
        <v>196</v>
      </c>
      <c r="M36" s="28">
        <f t="shared" si="3"/>
        <v>31.921824104234524</v>
      </c>
    </row>
    <row r="37" spans="2:13" ht="13.5">
      <c r="B37" s="40"/>
      <c r="C37" s="2" t="s">
        <v>7</v>
      </c>
      <c r="D37" s="1">
        <v>51</v>
      </c>
      <c r="E37" s="1">
        <v>59</v>
      </c>
      <c r="F37" s="1">
        <v>57</v>
      </c>
      <c r="G37" s="1">
        <v>38</v>
      </c>
      <c r="H37" s="1">
        <v>50</v>
      </c>
      <c r="I37" s="3">
        <v>738</v>
      </c>
      <c r="J37" s="6">
        <f t="shared" si="0"/>
        <v>110</v>
      </c>
      <c r="K37" s="6">
        <f t="shared" si="1"/>
        <v>145</v>
      </c>
      <c r="L37" s="6">
        <f t="shared" si="2"/>
        <v>255</v>
      </c>
      <c r="M37" s="28">
        <f t="shared" si="3"/>
        <v>34.552845528455286</v>
      </c>
    </row>
    <row r="38" spans="2:13" ht="13.5">
      <c r="B38" s="41"/>
      <c r="C38" s="2" t="s">
        <v>8</v>
      </c>
      <c r="D38" s="1">
        <v>99</v>
      </c>
      <c r="E38" s="1">
        <v>111</v>
      </c>
      <c r="F38" s="1">
        <v>95</v>
      </c>
      <c r="G38" s="1">
        <v>69</v>
      </c>
      <c r="H38" s="1">
        <v>77</v>
      </c>
      <c r="I38" s="3">
        <v>1352</v>
      </c>
      <c r="J38" s="6">
        <f t="shared" si="0"/>
        <v>210</v>
      </c>
      <c r="K38" s="6">
        <f t="shared" si="1"/>
        <v>241</v>
      </c>
      <c r="L38" s="6">
        <f t="shared" si="2"/>
        <v>451</v>
      </c>
      <c r="M38" s="28">
        <f t="shared" si="3"/>
        <v>33.357988165680474</v>
      </c>
    </row>
    <row r="39" spans="2:13" ht="13.5">
      <c r="B39" s="39" t="s">
        <v>19</v>
      </c>
      <c r="C39" s="2" t="s">
        <v>5</v>
      </c>
      <c r="D39" s="1">
        <v>154</v>
      </c>
      <c r="E39" s="1">
        <v>132</v>
      </c>
      <c r="F39" s="1">
        <v>82</v>
      </c>
      <c r="G39" s="1">
        <v>48</v>
      </c>
      <c r="H39" s="1">
        <v>41</v>
      </c>
      <c r="I39" s="3">
        <v>2566</v>
      </c>
      <c r="J39" s="6">
        <f t="shared" si="0"/>
        <v>286</v>
      </c>
      <c r="K39" s="6">
        <f t="shared" si="1"/>
        <v>171</v>
      </c>
      <c r="L39" s="6">
        <f t="shared" si="2"/>
        <v>457</v>
      </c>
      <c r="M39" s="28">
        <f t="shared" si="3"/>
        <v>17.809820732657833</v>
      </c>
    </row>
    <row r="40" spans="2:13" ht="13.5">
      <c r="B40" s="40"/>
      <c r="C40" s="2" t="s">
        <v>7</v>
      </c>
      <c r="D40" s="1">
        <v>162</v>
      </c>
      <c r="E40" s="1">
        <v>154</v>
      </c>
      <c r="F40" s="1">
        <v>140</v>
      </c>
      <c r="G40" s="1">
        <v>85</v>
      </c>
      <c r="H40" s="1">
        <v>110</v>
      </c>
      <c r="I40" s="3">
        <v>2798</v>
      </c>
      <c r="J40" s="6">
        <f t="shared" si="0"/>
        <v>316</v>
      </c>
      <c r="K40" s="6">
        <f t="shared" si="1"/>
        <v>335</v>
      </c>
      <c r="L40" s="6">
        <f t="shared" si="2"/>
        <v>651</v>
      </c>
      <c r="M40" s="28">
        <f t="shared" si="3"/>
        <v>23.26661901358113</v>
      </c>
    </row>
    <row r="41" spans="2:13" ht="13.5">
      <c r="B41" s="41"/>
      <c r="C41" s="2" t="s">
        <v>8</v>
      </c>
      <c r="D41" s="1">
        <v>316</v>
      </c>
      <c r="E41" s="1">
        <v>286</v>
      </c>
      <c r="F41" s="1">
        <v>222</v>
      </c>
      <c r="G41" s="1">
        <v>133</v>
      </c>
      <c r="H41" s="1">
        <v>151</v>
      </c>
      <c r="I41" s="3">
        <v>5364</v>
      </c>
      <c r="J41" s="6">
        <f t="shared" si="0"/>
        <v>602</v>
      </c>
      <c r="K41" s="6">
        <f t="shared" si="1"/>
        <v>506</v>
      </c>
      <c r="L41" s="6">
        <f t="shared" si="2"/>
        <v>1108</v>
      </c>
      <c r="M41" s="28">
        <f t="shared" si="3"/>
        <v>20.656226696495153</v>
      </c>
    </row>
    <row r="42" spans="2:13" ht="13.5">
      <c r="B42" s="39" t="s">
        <v>20</v>
      </c>
      <c r="C42" s="2" t="s">
        <v>5</v>
      </c>
      <c r="D42" s="1">
        <v>141</v>
      </c>
      <c r="E42" s="1">
        <v>93</v>
      </c>
      <c r="F42" s="1">
        <v>81</v>
      </c>
      <c r="G42" s="1">
        <v>58</v>
      </c>
      <c r="H42" s="1">
        <v>36</v>
      </c>
      <c r="I42" s="3">
        <v>2071</v>
      </c>
      <c r="J42" s="6">
        <f t="shared" si="0"/>
        <v>234</v>
      </c>
      <c r="K42" s="6">
        <f t="shared" si="1"/>
        <v>175</v>
      </c>
      <c r="L42" s="6">
        <f t="shared" si="2"/>
        <v>409</v>
      </c>
      <c r="M42" s="28">
        <f t="shared" si="3"/>
        <v>19.74891356832448</v>
      </c>
    </row>
    <row r="43" spans="2:13" ht="13.5">
      <c r="B43" s="40"/>
      <c r="C43" s="2" t="s">
        <v>7</v>
      </c>
      <c r="D43" s="1">
        <v>126</v>
      </c>
      <c r="E43" s="1">
        <v>152</v>
      </c>
      <c r="F43" s="1">
        <v>109</v>
      </c>
      <c r="G43" s="1">
        <v>82</v>
      </c>
      <c r="H43" s="1">
        <v>92</v>
      </c>
      <c r="I43" s="3">
        <v>2308</v>
      </c>
      <c r="J43" s="6">
        <f t="shared" si="0"/>
        <v>278</v>
      </c>
      <c r="K43" s="6">
        <f t="shared" si="1"/>
        <v>283</v>
      </c>
      <c r="L43" s="6">
        <f t="shared" si="2"/>
        <v>561</v>
      </c>
      <c r="M43" s="28">
        <f t="shared" si="3"/>
        <v>24.306759098786827</v>
      </c>
    </row>
    <row r="44" spans="2:13" ht="13.5">
      <c r="B44" s="41"/>
      <c r="C44" s="2" t="s">
        <v>8</v>
      </c>
      <c r="D44" s="1">
        <v>267</v>
      </c>
      <c r="E44" s="1">
        <v>245</v>
      </c>
      <c r="F44" s="1">
        <v>190</v>
      </c>
      <c r="G44" s="1">
        <v>140</v>
      </c>
      <c r="H44" s="1">
        <v>128</v>
      </c>
      <c r="I44" s="3">
        <v>4379</v>
      </c>
      <c r="J44" s="6">
        <f t="shared" si="0"/>
        <v>512</v>
      </c>
      <c r="K44" s="6">
        <f t="shared" si="1"/>
        <v>458</v>
      </c>
      <c r="L44" s="6">
        <f t="shared" si="2"/>
        <v>970</v>
      </c>
      <c r="M44" s="28">
        <f t="shared" si="3"/>
        <v>22.15117606759534</v>
      </c>
    </row>
    <row r="45" spans="2:13" ht="13.5">
      <c r="B45" s="39" t="s">
        <v>21</v>
      </c>
      <c r="C45" s="2" t="s">
        <v>5</v>
      </c>
      <c r="D45" s="1">
        <v>74</v>
      </c>
      <c r="E45" s="1">
        <v>75</v>
      </c>
      <c r="F45" s="1">
        <v>62</v>
      </c>
      <c r="G45" s="1">
        <v>42</v>
      </c>
      <c r="H45" s="1">
        <v>34</v>
      </c>
      <c r="I45" s="3">
        <v>1395</v>
      </c>
      <c r="J45" s="6">
        <f t="shared" si="0"/>
        <v>149</v>
      </c>
      <c r="K45" s="6">
        <f t="shared" si="1"/>
        <v>138</v>
      </c>
      <c r="L45" s="6">
        <f t="shared" si="2"/>
        <v>287</v>
      </c>
      <c r="M45" s="28">
        <f t="shared" si="3"/>
        <v>20.573476702508962</v>
      </c>
    </row>
    <row r="46" spans="2:13" ht="13.5">
      <c r="B46" s="40"/>
      <c r="C46" s="2" t="s">
        <v>7</v>
      </c>
      <c r="D46" s="1">
        <v>82</v>
      </c>
      <c r="E46" s="1">
        <v>86</v>
      </c>
      <c r="F46" s="1">
        <v>83</v>
      </c>
      <c r="G46" s="1">
        <v>50</v>
      </c>
      <c r="H46" s="1">
        <v>46</v>
      </c>
      <c r="I46" s="3">
        <v>1548</v>
      </c>
      <c r="J46" s="6">
        <f t="shared" si="0"/>
        <v>168</v>
      </c>
      <c r="K46" s="6">
        <f t="shared" si="1"/>
        <v>179</v>
      </c>
      <c r="L46" s="6">
        <f t="shared" si="2"/>
        <v>347</v>
      </c>
      <c r="M46" s="28">
        <f t="shared" si="3"/>
        <v>22.416020671834623</v>
      </c>
    </row>
    <row r="47" spans="2:13" ht="13.5">
      <c r="B47" s="41"/>
      <c r="C47" s="2" t="s">
        <v>8</v>
      </c>
      <c r="D47" s="1">
        <v>156</v>
      </c>
      <c r="E47" s="1">
        <v>161</v>
      </c>
      <c r="F47" s="1">
        <v>145</v>
      </c>
      <c r="G47" s="1">
        <v>92</v>
      </c>
      <c r="H47" s="1">
        <v>80</v>
      </c>
      <c r="I47" s="3">
        <v>2943</v>
      </c>
      <c r="J47" s="6">
        <f t="shared" si="0"/>
        <v>317</v>
      </c>
      <c r="K47" s="6">
        <f t="shared" si="1"/>
        <v>317</v>
      </c>
      <c r="L47" s="6">
        <f t="shared" si="2"/>
        <v>634</v>
      </c>
      <c r="M47" s="28">
        <f t="shared" si="3"/>
        <v>21.542643560992182</v>
      </c>
    </row>
    <row r="48" spans="2:13" ht="13.5">
      <c r="B48" s="39" t="s">
        <v>22</v>
      </c>
      <c r="C48" s="2" t="s">
        <v>5</v>
      </c>
      <c r="D48" s="1">
        <v>78</v>
      </c>
      <c r="E48" s="1">
        <v>51</v>
      </c>
      <c r="F48" s="1">
        <v>36</v>
      </c>
      <c r="G48" s="1">
        <v>26</v>
      </c>
      <c r="H48" s="1">
        <v>18</v>
      </c>
      <c r="I48" s="3">
        <v>1348</v>
      </c>
      <c r="J48" s="6">
        <f t="shared" si="0"/>
        <v>129</v>
      </c>
      <c r="K48" s="6">
        <f t="shared" si="1"/>
        <v>80</v>
      </c>
      <c r="L48" s="6">
        <f t="shared" si="2"/>
        <v>209</v>
      </c>
      <c r="M48" s="28">
        <f t="shared" si="3"/>
        <v>15.504451038575667</v>
      </c>
    </row>
    <row r="49" spans="2:13" ht="13.5">
      <c r="B49" s="40"/>
      <c r="C49" s="2" t="s">
        <v>7</v>
      </c>
      <c r="D49" s="1">
        <v>78</v>
      </c>
      <c r="E49" s="1">
        <v>60</v>
      </c>
      <c r="F49" s="1">
        <v>46</v>
      </c>
      <c r="G49" s="1">
        <v>35</v>
      </c>
      <c r="H49" s="1">
        <v>42</v>
      </c>
      <c r="I49" s="3">
        <v>1455</v>
      </c>
      <c r="J49" s="6">
        <f t="shared" si="0"/>
        <v>138</v>
      </c>
      <c r="K49" s="6">
        <f t="shared" si="1"/>
        <v>123</v>
      </c>
      <c r="L49" s="6">
        <f t="shared" si="2"/>
        <v>261</v>
      </c>
      <c r="M49" s="28">
        <f t="shared" si="3"/>
        <v>17.938144329896907</v>
      </c>
    </row>
    <row r="50" spans="2:13" ht="13.5">
      <c r="B50" s="41"/>
      <c r="C50" s="2" t="s">
        <v>8</v>
      </c>
      <c r="D50" s="1">
        <v>156</v>
      </c>
      <c r="E50" s="1">
        <v>111</v>
      </c>
      <c r="F50" s="1">
        <v>82</v>
      </c>
      <c r="G50" s="1">
        <v>61</v>
      </c>
      <c r="H50" s="1">
        <v>60</v>
      </c>
      <c r="I50" s="3">
        <v>2803</v>
      </c>
      <c r="J50" s="6">
        <f t="shared" si="0"/>
        <v>267</v>
      </c>
      <c r="K50" s="6">
        <f t="shared" si="1"/>
        <v>203</v>
      </c>
      <c r="L50" s="6">
        <f t="shared" si="2"/>
        <v>470</v>
      </c>
      <c r="M50" s="28">
        <f t="shared" si="3"/>
        <v>16.767748840528004</v>
      </c>
    </row>
    <row r="51" spans="2:13" ht="13.5">
      <c r="B51" s="39" t="s">
        <v>23</v>
      </c>
      <c r="C51" s="2" t="s">
        <v>5</v>
      </c>
      <c r="D51" s="1">
        <v>49</v>
      </c>
      <c r="E51" s="1">
        <v>61</v>
      </c>
      <c r="F51" s="1">
        <v>51</v>
      </c>
      <c r="G51" s="1">
        <v>23</v>
      </c>
      <c r="H51" s="1">
        <v>58</v>
      </c>
      <c r="I51" s="3">
        <v>788</v>
      </c>
      <c r="J51" s="6">
        <f t="shared" si="0"/>
        <v>110</v>
      </c>
      <c r="K51" s="6">
        <f t="shared" si="1"/>
        <v>132</v>
      </c>
      <c r="L51" s="6">
        <f t="shared" si="2"/>
        <v>242</v>
      </c>
      <c r="M51" s="28">
        <f t="shared" si="3"/>
        <v>30.710659898477154</v>
      </c>
    </row>
    <row r="52" spans="2:13" ht="13.5">
      <c r="B52" s="40"/>
      <c r="C52" s="2" t="s">
        <v>7</v>
      </c>
      <c r="D52" s="1">
        <v>70</v>
      </c>
      <c r="E52" s="1">
        <v>64</v>
      </c>
      <c r="F52" s="1">
        <v>69</v>
      </c>
      <c r="G52" s="1">
        <v>46</v>
      </c>
      <c r="H52" s="1">
        <v>101</v>
      </c>
      <c r="I52" s="3">
        <v>928</v>
      </c>
      <c r="J52" s="6">
        <f t="shared" si="0"/>
        <v>134</v>
      </c>
      <c r="K52" s="6">
        <f t="shared" si="1"/>
        <v>216</v>
      </c>
      <c r="L52" s="6">
        <f t="shared" si="2"/>
        <v>350</v>
      </c>
      <c r="M52" s="28">
        <f t="shared" si="3"/>
        <v>37.71551724137931</v>
      </c>
    </row>
    <row r="53" spans="2:13" ht="13.5">
      <c r="B53" s="41"/>
      <c r="C53" s="2" t="s">
        <v>8</v>
      </c>
      <c r="D53" s="1">
        <v>119</v>
      </c>
      <c r="E53" s="1">
        <v>125</v>
      </c>
      <c r="F53" s="1">
        <v>120</v>
      </c>
      <c r="G53" s="1">
        <v>69</v>
      </c>
      <c r="H53" s="1">
        <v>159</v>
      </c>
      <c r="I53" s="3">
        <v>1716</v>
      </c>
      <c r="J53" s="6">
        <f t="shared" si="0"/>
        <v>244</v>
      </c>
      <c r="K53" s="6">
        <f t="shared" si="1"/>
        <v>348</v>
      </c>
      <c r="L53" s="6">
        <f t="shared" si="2"/>
        <v>592</v>
      </c>
      <c r="M53" s="28">
        <f t="shared" si="3"/>
        <v>34.4988344988345</v>
      </c>
    </row>
    <row r="54" spans="2:13" ht="13.5">
      <c r="B54" s="39" t="s">
        <v>24</v>
      </c>
      <c r="C54" s="2" t="s">
        <v>5</v>
      </c>
      <c r="D54" s="1">
        <v>72</v>
      </c>
      <c r="E54" s="1">
        <v>56</v>
      </c>
      <c r="F54" s="1">
        <v>50</v>
      </c>
      <c r="G54" s="1">
        <v>34</v>
      </c>
      <c r="H54" s="1">
        <v>18</v>
      </c>
      <c r="I54" s="3">
        <v>1010</v>
      </c>
      <c r="J54" s="6">
        <f t="shared" si="0"/>
        <v>128</v>
      </c>
      <c r="K54" s="6">
        <f t="shared" si="1"/>
        <v>102</v>
      </c>
      <c r="L54" s="6">
        <f t="shared" si="2"/>
        <v>230</v>
      </c>
      <c r="M54" s="28">
        <f t="shared" si="3"/>
        <v>22.772277227722775</v>
      </c>
    </row>
    <row r="55" spans="2:13" ht="13.5">
      <c r="B55" s="40"/>
      <c r="C55" s="2" t="s">
        <v>7</v>
      </c>
      <c r="D55" s="1">
        <v>70</v>
      </c>
      <c r="E55" s="1">
        <v>66</v>
      </c>
      <c r="F55" s="1">
        <v>71</v>
      </c>
      <c r="G55" s="1">
        <v>48</v>
      </c>
      <c r="H55" s="1">
        <v>69</v>
      </c>
      <c r="I55" s="3">
        <v>1097</v>
      </c>
      <c r="J55" s="6">
        <f t="shared" si="0"/>
        <v>136</v>
      </c>
      <c r="K55" s="6">
        <f t="shared" si="1"/>
        <v>188</v>
      </c>
      <c r="L55" s="6">
        <f t="shared" si="2"/>
        <v>324</v>
      </c>
      <c r="M55" s="28">
        <f t="shared" si="3"/>
        <v>29.535095715587968</v>
      </c>
    </row>
    <row r="56" spans="2:13" ht="13.5">
      <c r="B56" s="41"/>
      <c r="C56" s="2" t="s">
        <v>8</v>
      </c>
      <c r="D56" s="1">
        <v>142</v>
      </c>
      <c r="E56" s="1">
        <v>122</v>
      </c>
      <c r="F56" s="1">
        <v>121</v>
      </c>
      <c r="G56" s="1">
        <v>82</v>
      </c>
      <c r="H56" s="1">
        <v>87</v>
      </c>
      <c r="I56" s="3">
        <v>2107</v>
      </c>
      <c r="J56" s="6">
        <f t="shared" si="0"/>
        <v>264</v>
      </c>
      <c r="K56" s="6">
        <f t="shared" si="1"/>
        <v>290</v>
      </c>
      <c r="L56" s="6">
        <f t="shared" si="2"/>
        <v>554</v>
      </c>
      <c r="M56" s="28">
        <f t="shared" si="3"/>
        <v>26.293308020882773</v>
      </c>
    </row>
    <row r="57" spans="2:13" ht="13.5">
      <c r="B57" s="39" t="s">
        <v>25</v>
      </c>
      <c r="C57" s="2" t="s">
        <v>5</v>
      </c>
      <c r="D57" s="1">
        <v>128</v>
      </c>
      <c r="E57" s="1">
        <v>120</v>
      </c>
      <c r="F57" s="1">
        <v>73</v>
      </c>
      <c r="G57" s="1">
        <v>47</v>
      </c>
      <c r="H57" s="1">
        <v>48</v>
      </c>
      <c r="I57" s="3">
        <v>1715</v>
      </c>
      <c r="J57" s="6">
        <f t="shared" si="0"/>
        <v>248</v>
      </c>
      <c r="K57" s="6">
        <f t="shared" si="1"/>
        <v>168</v>
      </c>
      <c r="L57" s="6">
        <f t="shared" si="2"/>
        <v>416</v>
      </c>
      <c r="M57" s="28">
        <f t="shared" si="3"/>
        <v>24.25655976676385</v>
      </c>
    </row>
    <row r="58" spans="2:13" ht="13.5">
      <c r="B58" s="40"/>
      <c r="C58" s="2" t="s">
        <v>7</v>
      </c>
      <c r="D58" s="1">
        <v>135</v>
      </c>
      <c r="E58" s="1">
        <v>132</v>
      </c>
      <c r="F58" s="1">
        <v>79</v>
      </c>
      <c r="G58" s="1">
        <v>59</v>
      </c>
      <c r="H58" s="1">
        <v>78</v>
      </c>
      <c r="I58" s="3">
        <v>1852</v>
      </c>
      <c r="J58" s="6">
        <f t="shared" si="0"/>
        <v>267</v>
      </c>
      <c r="K58" s="6">
        <f t="shared" si="1"/>
        <v>216</v>
      </c>
      <c r="L58" s="6">
        <f t="shared" si="2"/>
        <v>483</v>
      </c>
      <c r="M58" s="28">
        <f t="shared" si="3"/>
        <v>26.079913606911447</v>
      </c>
    </row>
    <row r="59" spans="2:13" ht="13.5">
      <c r="B59" s="41"/>
      <c r="C59" s="2" t="s">
        <v>8</v>
      </c>
      <c r="D59" s="1">
        <v>263</v>
      </c>
      <c r="E59" s="1">
        <v>252</v>
      </c>
      <c r="F59" s="1">
        <v>152</v>
      </c>
      <c r="G59" s="1">
        <v>106</v>
      </c>
      <c r="H59" s="1">
        <v>126</v>
      </c>
      <c r="I59" s="3">
        <v>3567</v>
      </c>
      <c r="J59" s="6">
        <f t="shared" si="0"/>
        <v>515</v>
      </c>
      <c r="K59" s="6">
        <f t="shared" si="1"/>
        <v>384</v>
      </c>
      <c r="L59" s="6">
        <f t="shared" si="2"/>
        <v>899</v>
      </c>
      <c r="M59" s="28">
        <f t="shared" si="3"/>
        <v>25.203252032520325</v>
      </c>
    </row>
    <row r="60" spans="2:13" ht="13.5">
      <c r="B60" s="39" t="s">
        <v>26</v>
      </c>
      <c r="C60" s="2" t="s">
        <v>5</v>
      </c>
      <c r="D60" s="1">
        <v>146</v>
      </c>
      <c r="E60" s="1">
        <v>132</v>
      </c>
      <c r="F60" s="1">
        <v>107</v>
      </c>
      <c r="G60" s="1">
        <v>63</v>
      </c>
      <c r="H60" s="1">
        <v>57</v>
      </c>
      <c r="I60" s="3">
        <v>2945</v>
      </c>
      <c r="J60" s="6">
        <f t="shared" si="0"/>
        <v>278</v>
      </c>
      <c r="K60" s="6">
        <f t="shared" si="1"/>
        <v>227</v>
      </c>
      <c r="L60" s="6">
        <f t="shared" si="2"/>
        <v>505</v>
      </c>
      <c r="M60" s="28">
        <f t="shared" si="3"/>
        <v>17.147707979626485</v>
      </c>
    </row>
    <row r="61" spans="2:13" ht="13.5">
      <c r="B61" s="40"/>
      <c r="C61" s="2" t="s">
        <v>7</v>
      </c>
      <c r="D61" s="1">
        <v>176</v>
      </c>
      <c r="E61" s="1">
        <v>133</v>
      </c>
      <c r="F61" s="1">
        <v>137</v>
      </c>
      <c r="G61" s="1">
        <v>102</v>
      </c>
      <c r="H61" s="1">
        <v>108</v>
      </c>
      <c r="I61" s="3">
        <v>3223</v>
      </c>
      <c r="J61" s="6">
        <f t="shared" si="0"/>
        <v>309</v>
      </c>
      <c r="K61" s="6">
        <f t="shared" si="1"/>
        <v>347</v>
      </c>
      <c r="L61" s="6">
        <f t="shared" si="2"/>
        <v>656</v>
      </c>
      <c r="M61" s="28">
        <f t="shared" si="3"/>
        <v>20.353707725721378</v>
      </c>
    </row>
    <row r="62" spans="2:13" ht="13.5">
      <c r="B62" s="41"/>
      <c r="C62" s="2" t="s">
        <v>8</v>
      </c>
      <c r="D62" s="1">
        <v>322</v>
      </c>
      <c r="E62" s="1">
        <v>265</v>
      </c>
      <c r="F62" s="1">
        <v>244</v>
      </c>
      <c r="G62" s="1">
        <v>165</v>
      </c>
      <c r="H62" s="1">
        <v>165</v>
      </c>
      <c r="I62" s="3">
        <v>6168</v>
      </c>
      <c r="J62" s="6">
        <f t="shared" si="0"/>
        <v>587</v>
      </c>
      <c r="K62" s="6">
        <f t="shared" si="1"/>
        <v>574</v>
      </c>
      <c r="L62" s="6">
        <f t="shared" si="2"/>
        <v>1161</v>
      </c>
      <c r="M62" s="28">
        <f t="shared" si="3"/>
        <v>18.82295719844358</v>
      </c>
    </row>
    <row r="63" spans="2:13" ht="13.5">
      <c r="B63" s="39" t="s">
        <v>27</v>
      </c>
      <c r="C63" s="2" t="s">
        <v>5</v>
      </c>
      <c r="D63" s="1">
        <v>45</v>
      </c>
      <c r="E63" s="1">
        <v>46</v>
      </c>
      <c r="F63" s="1">
        <v>41</v>
      </c>
      <c r="G63" s="1">
        <v>21</v>
      </c>
      <c r="H63" s="1">
        <v>13</v>
      </c>
      <c r="I63" s="3">
        <v>993</v>
      </c>
      <c r="J63" s="6">
        <f t="shared" si="0"/>
        <v>91</v>
      </c>
      <c r="K63" s="6">
        <f t="shared" si="1"/>
        <v>75</v>
      </c>
      <c r="L63" s="6">
        <f t="shared" si="2"/>
        <v>166</v>
      </c>
      <c r="M63" s="28">
        <f t="shared" si="3"/>
        <v>16.717019133937562</v>
      </c>
    </row>
    <row r="64" spans="2:13" ht="13.5">
      <c r="B64" s="40"/>
      <c r="C64" s="2" t="s">
        <v>7</v>
      </c>
      <c r="D64" s="1">
        <v>51</v>
      </c>
      <c r="E64" s="1">
        <v>53</v>
      </c>
      <c r="F64" s="1">
        <v>55</v>
      </c>
      <c r="G64" s="1">
        <v>28</v>
      </c>
      <c r="H64" s="1">
        <v>44</v>
      </c>
      <c r="I64" s="3">
        <v>978</v>
      </c>
      <c r="J64" s="6">
        <f t="shared" si="0"/>
        <v>104</v>
      </c>
      <c r="K64" s="6">
        <f t="shared" si="1"/>
        <v>127</v>
      </c>
      <c r="L64" s="6">
        <f t="shared" si="2"/>
        <v>231</v>
      </c>
      <c r="M64" s="28">
        <f t="shared" si="3"/>
        <v>23.619631901840492</v>
      </c>
    </row>
    <row r="65" spans="2:13" ht="13.5">
      <c r="B65" s="41"/>
      <c r="C65" s="2" t="s">
        <v>8</v>
      </c>
      <c r="D65" s="1">
        <v>96</v>
      </c>
      <c r="E65" s="1">
        <v>99</v>
      </c>
      <c r="F65" s="1">
        <v>96</v>
      </c>
      <c r="G65" s="1">
        <v>49</v>
      </c>
      <c r="H65" s="1">
        <v>57</v>
      </c>
      <c r="I65" s="3">
        <v>1971</v>
      </c>
      <c r="J65" s="6">
        <f t="shared" si="0"/>
        <v>195</v>
      </c>
      <c r="K65" s="6">
        <f t="shared" si="1"/>
        <v>202</v>
      </c>
      <c r="L65" s="6">
        <f t="shared" si="2"/>
        <v>397</v>
      </c>
      <c r="M65" s="28">
        <f t="shared" si="3"/>
        <v>20.142059868087266</v>
      </c>
    </row>
    <row r="66" spans="2:13" ht="13.5">
      <c r="B66" s="39" t="s">
        <v>28</v>
      </c>
      <c r="C66" s="2" t="s">
        <v>5</v>
      </c>
      <c r="D66" s="1">
        <v>83</v>
      </c>
      <c r="E66" s="1">
        <v>87</v>
      </c>
      <c r="F66" s="1">
        <v>59</v>
      </c>
      <c r="G66" s="1">
        <v>36</v>
      </c>
      <c r="H66" s="1">
        <v>25</v>
      </c>
      <c r="I66" s="3">
        <v>1427</v>
      </c>
      <c r="J66" s="6">
        <f t="shared" si="0"/>
        <v>170</v>
      </c>
      <c r="K66" s="6">
        <f t="shared" si="1"/>
        <v>120</v>
      </c>
      <c r="L66" s="6">
        <f t="shared" si="2"/>
        <v>290</v>
      </c>
      <c r="M66" s="28">
        <f t="shared" si="3"/>
        <v>20.322354590049056</v>
      </c>
    </row>
    <row r="67" spans="2:13" ht="13.5">
      <c r="B67" s="40"/>
      <c r="C67" s="2" t="s">
        <v>7</v>
      </c>
      <c r="D67" s="1">
        <v>93</v>
      </c>
      <c r="E67" s="1">
        <v>99</v>
      </c>
      <c r="F67" s="1">
        <v>68</v>
      </c>
      <c r="G67" s="1">
        <v>49</v>
      </c>
      <c r="H67" s="1">
        <v>52</v>
      </c>
      <c r="I67" s="3">
        <v>1511</v>
      </c>
      <c r="J67" s="6">
        <f t="shared" si="0"/>
        <v>192</v>
      </c>
      <c r="K67" s="6">
        <f t="shared" si="1"/>
        <v>169</v>
      </c>
      <c r="L67" s="6">
        <f t="shared" si="2"/>
        <v>361</v>
      </c>
      <c r="M67" s="28">
        <f t="shared" si="3"/>
        <v>23.89146260754467</v>
      </c>
    </row>
    <row r="68" spans="2:13" ht="13.5">
      <c r="B68" s="41"/>
      <c r="C68" s="2" t="s">
        <v>8</v>
      </c>
      <c r="D68" s="1">
        <v>176</v>
      </c>
      <c r="E68" s="1">
        <v>186</v>
      </c>
      <c r="F68" s="1">
        <v>127</v>
      </c>
      <c r="G68" s="1">
        <v>85</v>
      </c>
      <c r="H68" s="1">
        <v>77</v>
      </c>
      <c r="I68" s="3">
        <v>2938</v>
      </c>
      <c r="J68" s="6">
        <f t="shared" si="0"/>
        <v>362</v>
      </c>
      <c r="K68" s="6">
        <f t="shared" si="1"/>
        <v>289</v>
      </c>
      <c r="L68" s="6">
        <f t="shared" si="2"/>
        <v>651</v>
      </c>
      <c r="M68" s="28">
        <f t="shared" si="3"/>
        <v>22.15793056501021</v>
      </c>
    </row>
    <row r="69" spans="2:13" ht="13.5">
      <c r="B69" s="39" t="s">
        <v>29</v>
      </c>
      <c r="C69" s="2" t="s">
        <v>5</v>
      </c>
      <c r="D69" s="1">
        <v>85</v>
      </c>
      <c r="E69" s="1">
        <v>110</v>
      </c>
      <c r="F69" s="1">
        <v>98</v>
      </c>
      <c r="G69" s="1">
        <v>45</v>
      </c>
      <c r="H69" s="1">
        <v>33</v>
      </c>
      <c r="I69" s="3">
        <v>2212</v>
      </c>
      <c r="J69" s="6">
        <f t="shared" si="0"/>
        <v>195</v>
      </c>
      <c r="K69" s="6">
        <f t="shared" si="1"/>
        <v>176</v>
      </c>
      <c r="L69" s="6">
        <f t="shared" si="2"/>
        <v>371</v>
      </c>
      <c r="M69" s="28">
        <f t="shared" si="3"/>
        <v>16.77215189873418</v>
      </c>
    </row>
    <row r="70" spans="2:13" ht="13.5">
      <c r="B70" s="40"/>
      <c r="C70" s="2" t="s">
        <v>7</v>
      </c>
      <c r="D70" s="1">
        <v>115</v>
      </c>
      <c r="E70" s="1">
        <v>114</v>
      </c>
      <c r="F70" s="1">
        <v>91</v>
      </c>
      <c r="G70" s="1">
        <v>52</v>
      </c>
      <c r="H70" s="1">
        <v>60</v>
      </c>
      <c r="I70" s="3">
        <v>2184</v>
      </c>
      <c r="J70" s="6">
        <f aca="true" t="shared" si="4" ref="J70:J122">SUM(D70:E70)</f>
        <v>229</v>
      </c>
      <c r="K70" s="6">
        <f aca="true" t="shared" si="5" ref="K70:K122">SUM(F70:H70)</f>
        <v>203</v>
      </c>
      <c r="L70" s="6">
        <f aca="true" t="shared" si="6" ref="L70:L122">SUM(D70:H70)</f>
        <v>432</v>
      </c>
      <c r="M70" s="28">
        <f aca="true" t="shared" si="7" ref="M70:M122">L70/I70*100</f>
        <v>19.78021978021978</v>
      </c>
    </row>
    <row r="71" spans="2:13" ht="13.5">
      <c r="B71" s="41"/>
      <c r="C71" s="2" t="s">
        <v>8</v>
      </c>
      <c r="D71" s="1">
        <v>200</v>
      </c>
      <c r="E71" s="1">
        <v>224</v>
      </c>
      <c r="F71" s="1">
        <v>189</v>
      </c>
      <c r="G71" s="1">
        <v>97</v>
      </c>
      <c r="H71" s="1">
        <v>93</v>
      </c>
      <c r="I71" s="3">
        <v>4396</v>
      </c>
      <c r="J71" s="6">
        <f t="shared" si="4"/>
        <v>424</v>
      </c>
      <c r="K71" s="6">
        <f t="shared" si="5"/>
        <v>379</v>
      </c>
      <c r="L71" s="6">
        <f t="shared" si="6"/>
        <v>803</v>
      </c>
      <c r="M71" s="28">
        <f t="shared" si="7"/>
        <v>18.26660600545951</v>
      </c>
    </row>
    <row r="72" spans="2:13" ht="13.5">
      <c r="B72" s="39" t="s">
        <v>30</v>
      </c>
      <c r="C72" s="2" t="s">
        <v>5</v>
      </c>
      <c r="D72" s="1">
        <v>217</v>
      </c>
      <c r="E72" s="1">
        <v>169</v>
      </c>
      <c r="F72" s="1">
        <v>146</v>
      </c>
      <c r="G72" s="1">
        <v>91</v>
      </c>
      <c r="H72" s="1">
        <v>83</v>
      </c>
      <c r="I72" s="3">
        <v>2243</v>
      </c>
      <c r="J72" s="6">
        <f t="shared" si="4"/>
        <v>386</v>
      </c>
      <c r="K72" s="6">
        <f t="shared" si="5"/>
        <v>320</v>
      </c>
      <c r="L72" s="6">
        <f t="shared" si="6"/>
        <v>706</v>
      </c>
      <c r="M72" s="28">
        <f t="shared" si="7"/>
        <v>31.475702184574235</v>
      </c>
    </row>
    <row r="73" spans="2:13" ht="13.5">
      <c r="B73" s="40"/>
      <c r="C73" s="2" t="s">
        <v>7</v>
      </c>
      <c r="D73" s="1">
        <v>220</v>
      </c>
      <c r="E73" s="1">
        <v>216</v>
      </c>
      <c r="F73" s="1">
        <v>147</v>
      </c>
      <c r="G73" s="1">
        <v>122</v>
      </c>
      <c r="H73" s="1">
        <v>141</v>
      </c>
      <c r="I73" s="3">
        <v>2483</v>
      </c>
      <c r="J73" s="6">
        <f t="shared" si="4"/>
        <v>436</v>
      </c>
      <c r="K73" s="6">
        <f t="shared" si="5"/>
        <v>410</v>
      </c>
      <c r="L73" s="6">
        <f t="shared" si="6"/>
        <v>846</v>
      </c>
      <c r="M73" s="28">
        <f t="shared" si="7"/>
        <v>34.071687474828835</v>
      </c>
    </row>
    <row r="74" spans="2:13" ht="13.5">
      <c r="B74" s="41"/>
      <c r="C74" s="2" t="s">
        <v>8</v>
      </c>
      <c r="D74" s="1">
        <v>437</v>
      </c>
      <c r="E74" s="1">
        <v>385</v>
      </c>
      <c r="F74" s="1">
        <v>293</v>
      </c>
      <c r="G74" s="1">
        <v>213</v>
      </c>
      <c r="H74" s="1">
        <v>224</v>
      </c>
      <c r="I74" s="3">
        <v>4726</v>
      </c>
      <c r="J74" s="6">
        <f t="shared" si="4"/>
        <v>822</v>
      </c>
      <c r="K74" s="6">
        <f t="shared" si="5"/>
        <v>730</v>
      </c>
      <c r="L74" s="6">
        <f t="shared" si="6"/>
        <v>1552</v>
      </c>
      <c r="M74" s="28">
        <f t="shared" si="7"/>
        <v>32.83961066440965</v>
      </c>
    </row>
    <row r="75" spans="2:13" ht="13.5">
      <c r="B75" s="39" t="s">
        <v>31</v>
      </c>
      <c r="C75" s="2" t="s">
        <v>5</v>
      </c>
      <c r="D75" s="1">
        <v>30</v>
      </c>
      <c r="E75" s="1">
        <v>15</v>
      </c>
      <c r="F75" s="1">
        <v>11</v>
      </c>
      <c r="G75" s="1">
        <v>8</v>
      </c>
      <c r="H75" s="1">
        <v>11</v>
      </c>
      <c r="I75" s="3">
        <v>627</v>
      </c>
      <c r="J75" s="6">
        <f t="shared" si="4"/>
        <v>45</v>
      </c>
      <c r="K75" s="6">
        <f t="shared" si="5"/>
        <v>30</v>
      </c>
      <c r="L75" s="6">
        <f t="shared" si="6"/>
        <v>75</v>
      </c>
      <c r="M75" s="28">
        <f t="shared" si="7"/>
        <v>11.961722488038278</v>
      </c>
    </row>
    <row r="76" spans="2:13" ht="13.5">
      <c r="B76" s="40"/>
      <c r="C76" s="2" t="s">
        <v>7</v>
      </c>
      <c r="D76" s="1">
        <v>21</v>
      </c>
      <c r="E76" s="1">
        <v>19</v>
      </c>
      <c r="F76" s="1">
        <v>17</v>
      </c>
      <c r="G76" s="1">
        <v>11</v>
      </c>
      <c r="H76" s="1">
        <v>17</v>
      </c>
      <c r="I76" s="3">
        <v>537</v>
      </c>
      <c r="J76" s="6">
        <f t="shared" si="4"/>
        <v>40</v>
      </c>
      <c r="K76" s="6">
        <f t="shared" si="5"/>
        <v>45</v>
      </c>
      <c r="L76" s="6">
        <f t="shared" si="6"/>
        <v>85</v>
      </c>
      <c r="M76" s="28">
        <f t="shared" si="7"/>
        <v>15.828677839851025</v>
      </c>
    </row>
    <row r="77" spans="2:13" ht="13.5">
      <c r="B77" s="41"/>
      <c r="C77" s="2" t="s">
        <v>8</v>
      </c>
      <c r="D77" s="1">
        <v>51</v>
      </c>
      <c r="E77" s="1">
        <v>34</v>
      </c>
      <c r="F77" s="1">
        <v>28</v>
      </c>
      <c r="G77" s="1">
        <v>19</v>
      </c>
      <c r="H77" s="1">
        <v>28</v>
      </c>
      <c r="I77" s="3">
        <v>1164</v>
      </c>
      <c r="J77" s="6">
        <f t="shared" si="4"/>
        <v>85</v>
      </c>
      <c r="K77" s="6">
        <f t="shared" si="5"/>
        <v>75</v>
      </c>
      <c r="L77" s="6">
        <f t="shared" si="6"/>
        <v>160</v>
      </c>
      <c r="M77" s="28">
        <f t="shared" si="7"/>
        <v>13.745704467353953</v>
      </c>
    </row>
    <row r="78" spans="2:13" ht="13.5">
      <c r="B78" s="39" t="s">
        <v>32</v>
      </c>
      <c r="C78" s="2" t="s">
        <v>5</v>
      </c>
      <c r="D78" s="1">
        <v>45</v>
      </c>
      <c r="E78" s="1">
        <v>38</v>
      </c>
      <c r="F78" s="1">
        <v>30</v>
      </c>
      <c r="G78" s="1">
        <v>32</v>
      </c>
      <c r="H78" s="1">
        <v>22</v>
      </c>
      <c r="I78" s="3">
        <v>964</v>
      </c>
      <c r="J78" s="6">
        <f t="shared" si="4"/>
        <v>83</v>
      </c>
      <c r="K78" s="6">
        <f t="shared" si="5"/>
        <v>84</v>
      </c>
      <c r="L78" s="6">
        <f t="shared" si="6"/>
        <v>167</v>
      </c>
      <c r="M78" s="28">
        <f t="shared" si="7"/>
        <v>17.323651452282157</v>
      </c>
    </row>
    <row r="79" spans="2:13" ht="13.5">
      <c r="B79" s="40"/>
      <c r="C79" s="2" t="s">
        <v>7</v>
      </c>
      <c r="D79" s="1">
        <v>46</v>
      </c>
      <c r="E79" s="1">
        <v>48</v>
      </c>
      <c r="F79" s="1">
        <v>61</v>
      </c>
      <c r="G79" s="1">
        <v>36</v>
      </c>
      <c r="H79" s="1">
        <v>49</v>
      </c>
      <c r="I79" s="3">
        <v>1055</v>
      </c>
      <c r="J79" s="6">
        <f t="shared" si="4"/>
        <v>94</v>
      </c>
      <c r="K79" s="6">
        <f t="shared" si="5"/>
        <v>146</v>
      </c>
      <c r="L79" s="6">
        <f t="shared" si="6"/>
        <v>240</v>
      </c>
      <c r="M79" s="28">
        <f t="shared" si="7"/>
        <v>22.748815165876778</v>
      </c>
    </row>
    <row r="80" spans="2:13" ht="13.5">
      <c r="B80" s="41"/>
      <c r="C80" s="2" t="s">
        <v>8</v>
      </c>
      <c r="D80" s="1">
        <v>91</v>
      </c>
      <c r="E80" s="1">
        <v>86</v>
      </c>
      <c r="F80" s="1">
        <v>91</v>
      </c>
      <c r="G80" s="1">
        <v>68</v>
      </c>
      <c r="H80" s="1">
        <v>71</v>
      </c>
      <c r="I80" s="3">
        <v>2019</v>
      </c>
      <c r="J80" s="6">
        <f t="shared" si="4"/>
        <v>177</v>
      </c>
      <c r="K80" s="6">
        <f t="shared" si="5"/>
        <v>230</v>
      </c>
      <c r="L80" s="6">
        <f t="shared" si="6"/>
        <v>407</v>
      </c>
      <c r="M80" s="28">
        <f t="shared" si="7"/>
        <v>20.158494304110945</v>
      </c>
    </row>
    <row r="81" spans="2:13" ht="13.5">
      <c r="B81" s="39" t="s">
        <v>33</v>
      </c>
      <c r="C81" s="2" t="s">
        <v>5</v>
      </c>
      <c r="D81" s="1">
        <v>107</v>
      </c>
      <c r="E81" s="1">
        <v>73</v>
      </c>
      <c r="F81" s="1">
        <v>49</v>
      </c>
      <c r="G81" s="1">
        <v>39</v>
      </c>
      <c r="H81" s="1">
        <v>44</v>
      </c>
      <c r="I81" s="3">
        <v>1337</v>
      </c>
      <c r="J81" s="6">
        <f t="shared" si="4"/>
        <v>180</v>
      </c>
      <c r="K81" s="6">
        <f t="shared" si="5"/>
        <v>132</v>
      </c>
      <c r="L81" s="6">
        <f t="shared" si="6"/>
        <v>312</v>
      </c>
      <c r="M81" s="28">
        <f t="shared" si="7"/>
        <v>23.335826477187734</v>
      </c>
    </row>
    <row r="82" spans="2:13" ht="13.5">
      <c r="B82" s="40"/>
      <c r="C82" s="2" t="s">
        <v>7</v>
      </c>
      <c r="D82" s="1">
        <v>97</v>
      </c>
      <c r="E82" s="1">
        <v>86</v>
      </c>
      <c r="F82" s="1">
        <v>73</v>
      </c>
      <c r="G82" s="1">
        <v>57</v>
      </c>
      <c r="H82" s="1">
        <v>74</v>
      </c>
      <c r="I82" s="3">
        <v>1528</v>
      </c>
      <c r="J82" s="6">
        <f t="shared" si="4"/>
        <v>183</v>
      </c>
      <c r="K82" s="6">
        <f t="shared" si="5"/>
        <v>204</v>
      </c>
      <c r="L82" s="6">
        <f t="shared" si="6"/>
        <v>387</v>
      </c>
      <c r="M82" s="28">
        <f t="shared" si="7"/>
        <v>25.327225130890053</v>
      </c>
    </row>
    <row r="83" spans="2:13" ht="13.5">
      <c r="B83" s="41"/>
      <c r="C83" s="2" t="s">
        <v>8</v>
      </c>
      <c r="D83" s="1">
        <v>204</v>
      </c>
      <c r="E83" s="1">
        <v>159</v>
      </c>
      <c r="F83" s="1">
        <v>122</v>
      </c>
      <c r="G83" s="1">
        <v>96</v>
      </c>
      <c r="H83" s="1">
        <v>118</v>
      </c>
      <c r="I83" s="3">
        <v>2865</v>
      </c>
      <c r="J83" s="6">
        <f t="shared" si="4"/>
        <v>363</v>
      </c>
      <c r="K83" s="6">
        <f t="shared" si="5"/>
        <v>336</v>
      </c>
      <c r="L83" s="6">
        <f t="shared" si="6"/>
        <v>699</v>
      </c>
      <c r="M83" s="28">
        <f t="shared" si="7"/>
        <v>24.397905759162303</v>
      </c>
    </row>
    <row r="84" spans="2:13" ht="13.5">
      <c r="B84" s="39" t="s">
        <v>34</v>
      </c>
      <c r="C84" s="2" t="s">
        <v>5</v>
      </c>
      <c r="D84" s="1">
        <v>106</v>
      </c>
      <c r="E84" s="1">
        <v>100</v>
      </c>
      <c r="F84" s="1">
        <v>52</v>
      </c>
      <c r="G84" s="1">
        <v>51</v>
      </c>
      <c r="H84" s="1">
        <v>31</v>
      </c>
      <c r="I84" s="3">
        <v>1401</v>
      </c>
      <c r="J84" s="6">
        <f t="shared" si="4"/>
        <v>206</v>
      </c>
      <c r="K84" s="6">
        <f t="shared" si="5"/>
        <v>134</v>
      </c>
      <c r="L84" s="6">
        <f t="shared" si="6"/>
        <v>340</v>
      </c>
      <c r="M84" s="28">
        <f t="shared" si="7"/>
        <v>24.26837972876517</v>
      </c>
    </row>
    <row r="85" spans="2:13" ht="13.5">
      <c r="B85" s="40"/>
      <c r="C85" s="2" t="s">
        <v>7</v>
      </c>
      <c r="D85" s="1">
        <v>137</v>
      </c>
      <c r="E85" s="1">
        <v>110</v>
      </c>
      <c r="F85" s="1">
        <v>80</v>
      </c>
      <c r="G85" s="1">
        <v>72</v>
      </c>
      <c r="H85" s="1">
        <v>75</v>
      </c>
      <c r="I85" s="3">
        <v>1656</v>
      </c>
      <c r="J85" s="6">
        <f t="shared" si="4"/>
        <v>247</v>
      </c>
      <c r="K85" s="6">
        <f t="shared" si="5"/>
        <v>227</v>
      </c>
      <c r="L85" s="6">
        <f t="shared" si="6"/>
        <v>474</v>
      </c>
      <c r="M85" s="28">
        <f t="shared" si="7"/>
        <v>28.6231884057971</v>
      </c>
    </row>
    <row r="86" spans="2:13" ht="13.5">
      <c r="B86" s="41"/>
      <c r="C86" s="2" t="s">
        <v>8</v>
      </c>
      <c r="D86" s="1">
        <v>243</v>
      </c>
      <c r="E86" s="1">
        <v>210</v>
      </c>
      <c r="F86" s="1">
        <v>132</v>
      </c>
      <c r="G86" s="1">
        <v>123</v>
      </c>
      <c r="H86" s="1">
        <v>106</v>
      </c>
      <c r="I86" s="3">
        <v>3057</v>
      </c>
      <c r="J86" s="6">
        <f t="shared" si="4"/>
        <v>453</v>
      </c>
      <c r="K86" s="6">
        <f t="shared" si="5"/>
        <v>361</v>
      </c>
      <c r="L86" s="6">
        <f t="shared" si="6"/>
        <v>814</v>
      </c>
      <c r="M86" s="28">
        <f t="shared" si="7"/>
        <v>26.627412495911024</v>
      </c>
    </row>
    <row r="87" spans="2:13" ht="13.5">
      <c r="B87" s="39" t="s">
        <v>35</v>
      </c>
      <c r="C87" s="2" t="s">
        <v>5</v>
      </c>
      <c r="D87" s="1">
        <v>35</v>
      </c>
      <c r="E87" s="1">
        <v>35</v>
      </c>
      <c r="F87" s="1">
        <v>29</v>
      </c>
      <c r="G87" s="1">
        <v>53</v>
      </c>
      <c r="H87" s="1">
        <v>74</v>
      </c>
      <c r="I87" s="3">
        <v>586</v>
      </c>
      <c r="J87" s="6">
        <f t="shared" si="4"/>
        <v>70</v>
      </c>
      <c r="K87" s="6">
        <f t="shared" si="5"/>
        <v>156</v>
      </c>
      <c r="L87" s="6">
        <f t="shared" si="6"/>
        <v>226</v>
      </c>
      <c r="M87" s="28">
        <f t="shared" si="7"/>
        <v>38.56655290102389</v>
      </c>
    </row>
    <row r="88" spans="2:13" ht="13.5">
      <c r="B88" s="40"/>
      <c r="C88" s="2" t="s">
        <v>7</v>
      </c>
      <c r="D88" s="1">
        <v>53</v>
      </c>
      <c r="E88" s="1">
        <v>31</v>
      </c>
      <c r="F88" s="1">
        <v>73</v>
      </c>
      <c r="G88" s="1">
        <v>74</v>
      </c>
      <c r="H88" s="1">
        <v>79</v>
      </c>
      <c r="I88" s="3">
        <v>687</v>
      </c>
      <c r="J88" s="6">
        <f t="shared" si="4"/>
        <v>84</v>
      </c>
      <c r="K88" s="6">
        <f t="shared" si="5"/>
        <v>226</v>
      </c>
      <c r="L88" s="6">
        <f t="shared" si="6"/>
        <v>310</v>
      </c>
      <c r="M88" s="28">
        <f t="shared" si="7"/>
        <v>45.12372634643377</v>
      </c>
    </row>
    <row r="89" spans="2:13" ht="13.5">
      <c r="B89" s="41"/>
      <c r="C89" s="2" t="s">
        <v>8</v>
      </c>
      <c r="D89" s="1">
        <v>88</v>
      </c>
      <c r="E89" s="1">
        <v>66</v>
      </c>
      <c r="F89" s="1">
        <v>102</v>
      </c>
      <c r="G89" s="1">
        <v>127</v>
      </c>
      <c r="H89" s="1">
        <v>153</v>
      </c>
      <c r="I89" s="3">
        <v>1273</v>
      </c>
      <c r="J89" s="6">
        <f t="shared" si="4"/>
        <v>154</v>
      </c>
      <c r="K89" s="6">
        <f t="shared" si="5"/>
        <v>382</v>
      </c>
      <c r="L89" s="6">
        <f t="shared" si="6"/>
        <v>536</v>
      </c>
      <c r="M89" s="28">
        <f t="shared" si="7"/>
        <v>42.10526315789473</v>
      </c>
    </row>
    <row r="90" spans="2:13" ht="13.5">
      <c r="B90" s="39" t="s">
        <v>36</v>
      </c>
      <c r="C90" s="2" t="s">
        <v>5</v>
      </c>
      <c r="D90" s="1">
        <v>77</v>
      </c>
      <c r="E90" s="1">
        <v>83</v>
      </c>
      <c r="F90" s="1">
        <v>58</v>
      </c>
      <c r="G90" s="1">
        <v>28</v>
      </c>
      <c r="H90" s="1">
        <v>21</v>
      </c>
      <c r="I90" s="3">
        <v>1323</v>
      </c>
      <c r="J90" s="6">
        <f t="shared" si="4"/>
        <v>160</v>
      </c>
      <c r="K90" s="6">
        <f t="shared" si="5"/>
        <v>107</v>
      </c>
      <c r="L90" s="6">
        <f t="shared" si="6"/>
        <v>267</v>
      </c>
      <c r="M90" s="28">
        <f t="shared" si="7"/>
        <v>20.181405895691608</v>
      </c>
    </row>
    <row r="91" spans="2:13" ht="13.5">
      <c r="B91" s="40"/>
      <c r="C91" s="2" t="s">
        <v>7</v>
      </c>
      <c r="D91" s="1">
        <v>89</v>
      </c>
      <c r="E91" s="1">
        <v>94</v>
      </c>
      <c r="F91" s="1">
        <v>55</v>
      </c>
      <c r="G91" s="1">
        <v>38</v>
      </c>
      <c r="H91" s="1">
        <v>46</v>
      </c>
      <c r="I91" s="3">
        <v>1356</v>
      </c>
      <c r="J91" s="6">
        <f t="shared" si="4"/>
        <v>183</v>
      </c>
      <c r="K91" s="6">
        <f t="shared" si="5"/>
        <v>139</v>
      </c>
      <c r="L91" s="6">
        <f t="shared" si="6"/>
        <v>322</v>
      </c>
      <c r="M91" s="28">
        <f t="shared" si="7"/>
        <v>23.74631268436578</v>
      </c>
    </row>
    <row r="92" spans="2:13" ht="13.5">
      <c r="B92" s="41"/>
      <c r="C92" s="2" t="s">
        <v>8</v>
      </c>
      <c r="D92" s="1">
        <v>166</v>
      </c>
      <c r="E92" s="1">
        <v>177</v>
      </c>
      <c r="F92" s="1">
        <v>113</v>
      </c>
      <c r="G92" s="1">
        <v>66</v>
      </c>
      <c r="H92" s="1">
        <v>67</v>
      </c>
      <c r="I92" s="3">
        <v>2679</v>
      </c>
      <c r="J92" s="6">
        <f t="shared" si="4"/>
        <v>343</v>
      </c>
      <c r="K92" s="6">
        <f t="shared" si="5"/>
        <v>246</v>
      </c>
      <c r="L92" s="6">
        <f t="shared" si="6"/>
        <v>589</v>
      </c>
      <c r="M92" s="28">
        <f t="shared" si="7"/>
        <v>21.98581560283688</v>
      </c>
    </row>
    <row r="93" spans="2:13" ht="13.5">
      <c r="B93" s="39" t="s">
        <v>37</v>
      </c>
      <c r="C93" s="2" t="s">
        <v>5</v>
      </c>
      <c r="D93" s="1">
        <v>85</v>
      </c>
      <c r="E93" s="1">
        <v>109</v>
      </c>
      <c r="F93" s="1">
        <v>60</v>
      </c>
      <c r="G93" s="1">
        <v>54</v>
      </c>
      <c r="H93" s="1">
        <v>31</v>
      </c>
      <c r="I93" s="3">
        <v>1901</v>
      </c>
      <c r="J93" s="6">
        <f t="shared" si="4"/>
        <v>194</v>
      </c>
      <c r="K93" s="6">
        <f t="shared" si="5"/>
        <v>145</v>
      </c>
      <c r="L93" s="6">
        <f t="shared" si="6"/>
        <v>339</v>
      </c>
      <c r="M93" s="28">
        <f t="shared" si="7"/>
        <v>17.83271962125197</v>
      </c>
    </row>
    <row r="94" spans="2:13" ht="13.5">
      <c r="B94" s="40"/>
      <c r="C94" s="2" t="s">
        <v>7</v>
      </c>
      <c r="D94" s="1">
        <v>118</v>
      </c>
      <c r="E94" s="1">
        <v>105</v>
      </c>
      <c r="F94" s="1">
        <v>79</v>
      </c>
      <c r="G94" s="1">
        <v>49</v>
      </c>
      <c r="H94" s="1">
        <v>58</v>
      </c>
      <c r="I94" s="3">
        <v>1946</v>
      </c>
      <c r="J94" s="6">
        <f t="shared" si="4"/>
        <v>223</v>
      </c>
      <c r="K94" s="6">
        <f t="shared" si="5"/>
        <v>186</v>
      </c>
      <c r="L94" s="6">
        <f t="shared" si="6"/>
        <v>409</v>
      </c>
      <c r="M94" s="28">
        <f t="shared" si="7"/>
        <v>21.017471736896198</v>
      </c>
    </row>
    <row r="95" spans="2:13" ht="13.5">
      <c r="B95" s="41"/>
      <c r="C95" s="2" t="s">
        <v>8</v>
      </c>
      <c r="D95" s="1">
        <v>203</v>
      </c>
      <c r="E95" s="1">
        <v>214</v>
      </c>
      <c r="F95" s="1">
        <v>139</v>
      </c>
      <c r="G95" s="1">
        <v>103</v>
      </c>
      <c r="H95" s="1">
        <v>89</v>
      </c>
      <c r="I95" s="3">
        <v>3847</v>
      </c>
      <c r="J95" s="6">
        <f t="shared" si="4"/>
        <v>417</v>
      </c>
      <c r="K95" s="6">
        <f t="shared" si="5"/>
        <v>331</v>
      </c>
      <c r="L95" s="6">
        <f t="shared" si="6"/>
        <v>748</v>
      </c>
      <c r="M95" s="28">
        <f t="shared" si="7"/>
        <v>19.443722381076164</v>
      </c>
    </row>
    <row r="96" spans="2:13" ht="13.5">
      <c r="B96" s="39" t="s">
        <v>38</v>
      </c>
      <c r="C96" s="2" t="s">
        <v>5</v>
      </c>
      <c r="D96" s="1">
        <v>124</v>
      </c>
      <c r="E96" s="1">
        <v>87</v>
      </c>
      <c r="F96" s="1">
        <v>68</v>
      </c>
      <c r="G96" s="1">
        <v>58</v>
      </c>
      <c r="H96" s="1">
        <v>30</v>
      </c>
      <c r="I96" s="3">
        <v>2044</v>
      </c>
      <c r="J96" s="6">
        <f t="shared" si="4"/>
        <v>211</v>
      </c>
      <c r="K96" s="6">
        <f t="shared" si="5"/>
        <v>156</v>
      </c>
      <c r="L96" s="6">
        <f t="shared" si="6"/>
        <v>367</v>
      </c>
      <c r="M96" s="28">
        <f t="shared" si="7"/>
        <v>17.95499021526419</v>
      </c>
    </row>
    <row r="97" spans="2:13" ht="13.5">
      <c r="B97" s="40"/>
      <c r="C97" s="2" t="s">
        <v>7</v>
      </c>
      <c r="D97" s="1">
        <v>115</v>
      </c>
      <c r="E97" s="1">
        <v>119</v>
      </c>
      <c r="F97" s="1">
        <v>114</v>
      </c>
      <c r="G97" s="1">
        <v>79</v>
      </c>
      <c r="H97" s="1">
        <v>59</v>
      </c>
      <c r="I97" s="3">
        <v>2199</v>
      </c>
      <c r="J97" s="6">
        <f t="shared" si="4"/>
        <v>234</v>
      </c>
      <c r="K97" s="6">
        <f t="shared" si="5"/>
        <v>252</v>
      </c>
      <c r="L97" s="6">
        <f t="shared" si="6"/>
        <v>486</v>
      </c>
      <c r="M97" s="28">
        <f t="shared" si="7"/>
        <v>22.10095497953615</v>
      </c>
    </row>
    <row r="98" spans="2:13" ht="13.5">
      <c r="B98" s="41"/>
      <c r="C98" s="2" t="s">
        <v>8</v>
      </c>
      <c r="D98" s="1">
        <v>239</v>
      </c>
      <c r="E98" s="1">
        <v>206</v>
      </c>
      <c r="F98" s="1">
        <v>182</v>
      </c>
      <c r="G98" s="1">
        <v>137</v>
      </c>
      <c r="H98" s="1">
        <v>89</v>
      </c>
      <c r="I98" s="3">
        <v>4243</v>
      </c>
      <c r="J98" s="6">
        <f t="shared" si="4"/>
        <v>445</v>
      </c>
      <c r="K98" s="6">
        <f t="shared" si="5"/>
        <v>408</v>
      </c>
      <c r="L98" s="6">
        <f t="shared" si="6"/>
        <v>853</v>
      </c>
      <c r="M98" s="28">
        <f t="shared" si="7"/>
        <v>20.10370021211407</v>
      </c>
    </row>
    <row r="99" spans="2:13" ht="13.5">
      <c r="B99" s="39" t="s">
        <v>39</v>
      </c>
      <c r="C99" s="2" t="s">
        <v>5</v>
      </c>
      <c r="D99" s="1">
        <v>60</v>
      </c>
      <c r="E99" s="1">
        <v>52</v>
      </c>
      <c r="F99" s="1">
        <v>46</v>
      </c>
      <c r="G99" s="1">
        <v>23</v>
      </c>
      <c r="H99" s="1">
        <v>16</v>
      </c>
      <c r="I99" s="3">
        <v>696</v>
      </c>
      <c r="J99" s="6">
        <f t="shared" si="4"/>
        <v>112</v>
      </c>
      <c r="K99" s="6">
        <f t="shared" si="5"/>
        <v>85</v>
      </c>
      <c r="L99" s="6">
        <f t="shared" si="6"/>
        <v>197</v>
      </c>
      <c r="M99" s="28">
        <f t="shared" si="7"/>
        <v>28.304597701149426</v>
      </c>
    </row>
    <row r="100" spans="2:13" ht="13.5">
      <c r="B100" s="40"/>
      <c r="C100" s="2" t="s">
        <v>7</v>
      </c>
      <c r="D100" s="1">
        <v>74</v>
      </c>
      <c r="E100" s="1">
        <v>54</v>
      </c>
      <c r="F100" s="1">
        <v>43</v>
      </c>
      <c r="G100" s="1">
        <v>23</v>
      </c>
      <c r="H100" s="1">
        <v>64</v>
      </c>
      <c r="I100" s="3">
        <v>723</v>
      </c>
      <c r="J100" s="6">
        <f t="shared" si="4"/>
        <v>128</v>
      </c>
      <c r="K100" s="6">
        <f t="shared" si="5"/>
        <v>130</v>
      </c>
      <c r="L100" s="6">
        <f t="shared" si="6"/>
        <v>258</v>
      </c>
      <c r="M100" s="28">
        <f t="shared" si="7"/>
        <v>35.684647302904565</v>
      </c>
    </row>
    <row r="101" spans="2:13" ht="13.5">
      <c r="B101" s="41"/>
      <c r="C101" s="2" t="s">
        <v>8</v>
      </c>
      <c r="D101" s="1">
        <v>134</v>
      </c>
      <c r="E101" s="1">
        <v>106</v>
      </c>
      <c r="F101" s="1">
        <v>89</v>
      </c>
      <c r="G101" s="1">
        <v>46</v>
      </c>
      <c r="H101" s="1">
        <v>80</v>
      </c>
      <c r="I101" s="3">
        <v>1419</v>
      </c>
      <c r="J101" s="6">
        <f t="shared" si="4"/>
        <v>240</v>
      </c>
      <c r="K101" s="6">
        <f t="shared" si="5"/>
        <v>215</v>
      </c>
      <c r="L101" s="6">
        <f t="shared" si="6"/>
        <v>455</v>
      </c>
      <c r="M101" s="28">
        <f t="shared" si="7"/>
        <v>32.06483439041578</v>
      </c>
    </row>
    <row r="102" spans="2:13" ht="13.5">
      <c r="B102" s="39" t="s">
        <v>47</v>
      </c>
      <c r="C102" s="2" t="s">
        <v>5</v>
      </c>
      <c r="D102" s="1">
        <v>104</v>
      </c>
      <c r="E102" s="1">
        <v>72</v>
      </c>
      <c r="F102" s="1">
        <v>46</v>
      </c>
      <c r="G102" s="1">
        <v>22</v>
      </c>
      <c r="H102" s="1">
        <v>11</v>
      </c>
      <c r="I102" s="3">
        <v>1616</v>
      </c>
      <c r="J102" s="16">
        <f t="shared" si="4"/>
        <v>176</v>
      </c>
      <c r="K102" s="6">
        <f t="shared" si="5"/>
        <v>79</v>
      </c>
      <c r="L102" s="6">
        <f t="shared" si="6"/>
        <v>255</v>
      </c>
      <c r="M102" s="28">
        <f t="shared" si="7"/>
        <v>15.77970297029703</v>
      </c>
    </row>
    <row r="103" spans="2:13" ht="13.5">
      <c r="B103" s="40"/>
      <c r="C103" s="2" t="s">
        <v>7</v>
      </c>
      <c r="D103" s="1">
        <v>104</v>
      </c>
      <c r="E103" s="1">
        <v>83</v>
      </c>
      <c r="F103" s="1">
        <v>61</v>
      </c>
      <c r="G103" s="1">
        <v>34</v>
      </c>
      <c r="H103" s="1">
        <v>27</v>
      </c>
      <c r="I103" s="3">
        <v>1718</v>
      </c>
      <c r="J103" s="17">
        <f t="shared" si="4"/>
        <v>187</v>
      </c>
      <c r="K103" s="6">
        <f t="shared" si="5"/>
        <v>122</v>
      </c>
      <c r="L103" s="6">
        <f t="shared" si="6"/>
        <v>309</v>
      </c>
      <c r="M103" s="28">
        <f t="shared" si="7"/>
        <v>17.9860302677532</v>
      </c>
    </row>
    <row r="104" spans="2:13" ht="13.5">
      <c r="B104" s="41"/>
      <c r="C104" s="2" t="s">
        <v>8</v>
      </c>
      <c r="D104" s="1">
        <v>208</v>
      </c>
      <c r="E104" s="1">
        <v>155</v>
      </c>
      <c r="F104" s="1">
        <v>107</v>
      </c>
      <c r="G104" s="1">
        <v>56</v>
      </c>
      <c r="H104" s="1">
        <v>38</v>
      </c>
      <c r="I104" s="3">
        <v>3334</v>
      </c>
      <c r="J104" s="17">
        <f t="shared" si="4"/>
        <v>363</v>
      </c>
      <c r="K104" s="6">
        <f t="shared" si="5"/>
        <v>201</v>
      </c>
      <c r="L104" s="6">
        <f t="shared" si="6"/>
        <v>564</v>
      </c>
      <c r="M104" s="28">
        <f t="shared" si="7"/>
        <v>16.916616676664667</v>
      </c>
    </row>
    <row r="105" spans="2:13" ht="13.5">
      <c r="B105" s="39" t="s">
        <v>55</v>
      </c>
      <c r="C105" s="2" t="s">
        <v>5</v>
      </c>
      <c r="D105" s="1">
        <v>83</v>
      </c>
      <c r="E105" s="1">
        <v>57</v>
      </c>
      <c r="F105" s="1">
        <v>36</v>
      </c>
      <c r="G105" s="1">
        <v>22</v>
      </c>
      <c r="H105" s="1">
        <v>16</v>
      </c>
      <c r="I105" s="3">
        <v>1176</v>
      </c>
      <c r="J105" s="16">
        <f t="shared" si="4"/>
        <v>140</v>
      </c>
      <c r="K105" s="6">
        <f t="shared" si="5"/>
        <v>74</v>
      </c>
      <c r="L105" s="6">
        <f t="shared" si="6"/>
        <v>214</v>
      </c>
      <c r="M105" s="28">
        <f t="shared" si="7"/>
        <v>18.197278911564627</v>
      </c>
    </row>
    <row r="106" spans="2:13" ht="13.5">
      <c r="B106" s="40"/>
      <c r="C106" s="2" t="s">
        <v>7</v>
      </c>
      <c r="D106" s="1">
        <v>83</v>
      </c>
      <c r="E106" s="1">
        <v>57</v>
      </c>
      <c r="F106" s="1">
        <v>43</v>
      </c>
      <c r="G106" s="1">
        <v>28</v>
      </c>
      <c r="H106" s="1">
        <v>16</v>
      </c>
      <c r="I106" s="3">
        <v>1235</v>
      </c>
      <c r="J106" s="17">
        <f t="shared" si="4"/>
        <v>140</v>
      </c>
      <c r="K106" s="6">
        <f t="shared" si="5"/>
        <v>87</v>
      </c>
      <c r="L106" s="6">
        <f t="shared" si="6"/>
        <v>227</v>
      </c>
      <c r="M106" s="28">
        <f t="shared" si="7"/>
        <v>18.380566801619434</v>
      </c>
    </row>
    <row r="107" spans="2:13" ht="13.5">
      <c r="B107" s="41"/>
      <c r="C107" s="2" t="s">
        <v>8</v>
      </c>
      <c r="D107" s="1">
        <v>166</v>
      </c>
      <c r="E107" s="1">
        <v>114</v>
      </c>
      <c r="F107" s="1">
        <v>79</v>
      </c>
      <c r="G107" s="1">
        <v>50</v>
      </c>
      <c r="H107" s="1">
        <v>32</v>
      </c>
      <c r="I107" s="3">
        <v>2411</v>
      </c>
      <c r="J107" s="17">
        <f t="shared" si="4"/>
        <v>280</v>
      </c>
      <c r="K107" s="6">
        <f t="shared" si="5"/>
        <v>161</v>
      </c>
      <c r="L107" s="6">
        <f t="shared" si="6"/>
        <v>441</v>
      </c>
      <c r="M107" s="28">
        <f t="shared" si="7"/>
        <v>18.291165491497306</v>
      </c>
    </row>
    <row r="108" spans="2:13" ht="13.5">
      <c r="B108" s="39" t="s">
        <v>56</v>
      </c>
      <c r="C108" s="2" t="s">
        <v>57</v>
      </c>
      <c r="D108" s="1">
        <v>65</v>
      </c>
      <c r="E108" s="1">
        <v>52</v>
      </c>
      <c r="F108" s="1">
        <v>30</v>
      </c>
      <c r="G108" s="1">
        <v>21</v>
      </c>
      <c r="H108" s="1">
        <v>8</v>
      </c>
      <c r="I108" s="3">
        <v>934</v>
      </c>
      <c r="J108" s="16">
        <f t="shared" si="4"/>
        <v>117</v>
      </c>
      <c r="K108" s="6">
        <f t="shared" si="5"/>
        <v>59</v>
      </c>
      <c r="L108" s="6">
        <f t="shared" si="6"/>
        <v>176</v>
      </c>
      <c r="M108" s="28">
        <f t="shared" si="7"/>
        <v>18.843683083511777</v>
      </c>
    </row>
    <row r="109" spans="2:13" ht="13.5">
      <c r="B109" s="40"/>
      <c r="C109" s="2" t="s">
        <v>58</v>
      </c>
      <c r="D109" s="1">
        <v>66</v>
      </c>
      <c r="E109" s="1">
        <v>53</v>
      </c>
      <c r="F109" s="1">
        <v>31</v>
      </c>
      <c r="G109" s="1">
        <v>24</v>
      </c>
      <c r="H109" s="1">
        <v>37</v>
      </c>
      <c r="I109" s="3">
        <v>1000</v>
      </c>
      <c r="J109" s="17">
        <f t="shared" si="4"/>
        <v>119</v>
      </c>
      <c r="K109" s="6">
        <f t="shared" si="5"/>
        <v>92</v>
      </c>
      <c r="L109" s="6">
        <f t="shared" si="6"/>
        <v>211</v>
      </c>
      <c r="M109" s="28">
        <f t="shared" si="7"/>
        <v>21.099999999999998</v>
      </c>
    </row>
    <row r="110" spans="2:13" ht="13.5">
      <c r="B110" s="41"/>
      <c r="C110" s="2" t="s">
        <v>59</v>
      </c>
      <c r="D110" s="1">
        <v>131</v>
      </c>
      <c r="E110" s="1">
        <v>105</v>
      </c>
      <c r="F110" s="1">
        <v>61</v>
      </c>
      <c r="G110" s="1">
        <v>45</v>
      </c>
      <c r="H110" s="1">
        <v>45</v>
      </c>
      <c r="I110" s="3">
        <v>1934</v>
      </c>
      <c r="J110" s="17">
        <f t="shared" si="4"/>
        <v>236</v>
      </c>
      <c r="K110" s="6">
        <f t="shared" si="5"/>
        <v>151</v>
      </c>
      <c r="L110" s="6">
        <f t="shared" si="6"/>
        <v>387</v>
      </c>
      <c r="M110" s="28">
        <f t="shared" si="7"/>
        <v>20.01034126163392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420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102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522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18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68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291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42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333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3296</v>
      </c>
      <c r="E120" s="34">
        <v>2934</v>
      </c>
      <c r="F120" s="34">
        <v>2025</v>
      </c>
      <c r="G120" s="34">
        <v>1362</v>
      </c>
      <c r="H120" s="34">
        <v>1140</v>
      </c>
      <c r="I120" s="24">
        <v>55034</v>
      </c>
      <c r="J120" s="17">
        <f t="shared" si="4"/>
        <v>6230</v>
      </c>
      <c r="K120" s="6">
        <f t="shared" si="5"/>
        <v>4527</v>
      </c>
      <c r="L120" s="6">
        <f t="shared" si="6"/>
        <v>10757</v>
      </c>
      <c r="M120" s="28">
        <f t="shared" si="7"/>
        <v>19.54609877530254</v>
      </c>
    </row>
    <row r="121" spans="2:13" ht="13.5">
      <c r="B121" s="46"/>
      <c r="C121" s="2" t="s">
        <v>45</v>
      </c>
      <c r="D121" s="1">
        <v>3656</v>
      </c>
      <c r="E121" s="1">
        <v>3248</v>
      </c>
      <c r="F121" s="1">
        <v>2645</v>
      </c>
      <c r="G121" s="1">
        <v>1913</v>
      </c>
      <c r="H121" s="1">
        <v>2268</v>
      </c>
      <c r="I121" s="3">
        <v>58308</v>
      </c>
      <c r="J121" s="17">
        <f t="shared" si="4"/>
        <v>6904</v>
      </c>
      <c r="K121" s="6">
        <f t="shared" si="5"/>
        <v>6826</v>
      </c>
      <c r="L121" s="6">
        <f t="shared" si="6"/>
        <v>13730</v>
      </c>
      <c r="M121" s="28">
        <f t="shared" si="7"/>
        <v>23.547369143170748</v>
      </c>
    </row>
    <row r="122" spans="2:13" ht="14.25" thickBot="1">
      <c r="B122" s="47"/>
      <c r="C122" s="13" t="s">
        <v>46</v>
      </c>
      <c r="D122" s="21">
        <v>6952</v>
      </c>
      <c r="E122" s="21">
        <v>6182</v>
      </c>
      <c r="F122" s="21">
        <v>4670</v>
      </c>
      <c r="G122" s="21">
        <v>3275</v>
      </c>
      <c r="H122" s="21">
        <v>3408</v>
      </c>
      <c r="I122" s="22">
        <v>113342</v>
      </c>
      <c r="J122" s="20">
        <f t="shared" si="4"/>
        <v>13134</v>
      </c>
      <c r="K122" s="25">
        <f t="shared" si="5"/>
        <v>11353</v>
      </c>
      <c r="L122" s="25">
        <f t="shared" si="6"/>
        <v>24487</v>
      </c>
      <c r="M122" s="31">
        <f t="shared" si="7"/>
        <v>21.604524359901887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workbookViewId="0" topLeftCell="A1">
      <selection activeCell="J6" sqref="J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71</v>
      </c>
      <c r="F1" s="11"/>
      <c r="L1" s="23">
        <f>M122</f>
        <v>21.639124412172116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73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60</v>
      </c>
      <c r="E6" s="5">
        <v>64</v>
      </c>
      <c r="F6" s="5">
        <v>35</v>
      </c>
      <c r="G6" s="5">
        <v>28</v>
      </c>
      <c r="H6" s="5">
        <v>24</v>
      </c>
      <c r="I6" s="24">
        <v>1064</v>
      </c>
      <c r="J6" s="6">
        <f aca="true" t="shared" si="0" ref="J6:J69">SUM(D6:E6)</f>
        <v>124</v>
      </c>
      <c r="K6" s="6">
        <f aca="true" t="shared" si="1" ref="K6:K69">SUM(F6:H6)</f>
        <v>87</v>
      </c>
      <c r="L6" s="6">
        <f aca="true" t="shared" si="2" ref="L6:L69">SUM(D6:H6)</f>
        <v>211</v>
      </c>
      <c r="M6" s="28">
        <f aca="true" t="shared" si="3" ref="M6:M69">L6/I6*100</f>
        <v>19.830827067669173</v>
      </c>
    </row>
    <row r="7" spans="2:13" ht="13.5">
      <c r="B7" s="40"/>
      <c r="C7" s="2" t="s">
        <v>7</v>
      </c>
      <c r="D7" s="1">
        <v>52</v>
      </c>
      <c r="E7" s="1">
        <v>64</v>
      </c>
      <c r="F7" s="1">
        <v>43</v>
      </c>
      <c r="G7" s="1">
        <v>42</v>
      </c>
      <c r="H7" s="1">
        <v>68</v>
      </c>
      <c r="I7" s="3">
        <v>1010</v>
      </c>
      <c r="J7" s="6">
        <f t="shared" si="0"/>
        <v>116</v>
      </c>
      <c r="K7" s="6">
        <f t="shared" si="1"/>
        <v>153</v>
      </c>
      <c r="L7" s="6">
        <f t="shared" si="2"/>
        <v>269</v>
      </c>
      <c r="M7" s="28">
        <f t="shared" si="3"/>
        <v>26.633663366336634</v>
      </c>
    </row>
    <row r="8" spans="2:13" ht="13.5">
      <c r="B8" s="41"/>
      <c r="C8" s="2" t="s">
        <v>8</v>
      </c>
      <c r="D8" s="1">
        <v>112</v>
      </c>
      <c r="E8" s="1">
        <v>128</v>
      </c>
      <c r="F8" s="1">
        <v>78</v>
      </c>
      <c r="G8" s="1">
        <v>70</v>
      </c>
      <c r="H8" s="1">
        <v>92</v>
      </c>
      <c r="I8" s="3">
        <v>2074</v>
      </c>
      <c r="J8" s="6">
        <f t="shared" si="0"/>
        <v>240</v>
      </c>
      <c r="K8" s="6">
        <f t="shared" si="1"/>
        <v>240</v>
      </c>
      <c r="L8" s="6">
        <f t="shared" si="2"/>
        <v>480</v>
      </c>
      <c r="M8" s="28">
        <f t="shared" si="3"/>
        <v>23.143683702989392</v>
      </c>
    </row>
    <row r="9" spans="2:13" ht="13.5">
      <c r="B9" s="39" t="s">
        <v>9</v>
      </c>
      <c r="C9" s="2" t="s">
        <v>5</v>
      </c>
      <c r="D9" s="1">
        <v>115</v>
      </c>
      <c r="E9" s="1">
        <v>107</v>
      </c>
      <c r="F9" s="1">
        <v>63</v>
      </c>
      <c r="G9" s="1">
        <v>46</v>
      </c>
      <c r="H9" s="1">
        <v>33</v>
      </c>
      <c r="I9" s="3">
        <v>2167</v>
      </c>
      <c r="J9" s="6">
        <f t="shared" si="0"/>
        <v>222</v>
      </c>
      <c r="K9" s="6">
        <f t="shared" si="1"/>
        <v>142</v>
      </c>
      <c r="L9" s="6">
        <f t="shared" si="2"/>
        <v>364</v>
      </c>
      <c r="M9" s="28">
        <f t="shared" si="3"/>
        <v>16.797415782187354</v>
      </c>
    </row>
    <row r="10" spans="2:13" ht="13.5">
      <c r="B10" s="40"/>
      <c r="C10" s="2" t="s">
        <v>7</v>
      </c>
      <c r="D10" s="1">
        <v>135</v>
      </c>
      <c r="E10" s="1">
        <v>106</v>
      </c>
      <c r="F10" s="1">
        <v>65</v>
      </c>
      <c r="G10" s="1">
        <v>50</v>
      </c>
      <c r="H10" s="1">
        <v>85</v>
      </c>
      <c r="I10" s="3">
        <v>2338</v>
      </c>
      <c r="J10" s="6">
        <f t="shared" si="0"/>
        <v>241</v>
      </c>
      <c r="K10" s="6">
        <f t="shared" si="1"/>
        <v>200</v>
      </c>
      <c r="L10" s="6">
        <f t="shared" si="2"/>
        <v>441</v>
      </c>
      <c r="M10" s="28">
        <f t="shared" si="3"/>
        <v>18.862275449101794</v>
      </c>
    </row>
    <row r="11" spans="2:13" ht="13.5">
      <c r="B11" s="41"/>
      <c r="C11" s="2" t="s">
        <v>8</v>
      </c>
      <c r="D11" s="1">
        <v>250</v>
      </c>
      <c r="E11" s="1">
        <v>213</v>
      </c>
      <c r="F11" s="1">
        <v>128</v>
      </c>
      <c r="G11" s="1">
        <v>96</v>
      </c>
      <c r="H11" s="1">
        <v>118</v>
      </c>
      <c r="I11" s="3">
        <v>4505</v>
      </c>
      <c r="J11" s="6">
        <f t="shared" si="0"/>
        <v>463</v>
      </c>
      <c r="K11" s="6">
        <f t="shared" si="1"/>
        <v>342</v>
      </c>
      <c r="L11" s="6">
        <f t="shared" si="2"/>
        <v>805</v>
      </c>
      <c r="M11" s="28">
        <f t="shared" si="3"/>
        <v>17.869034406215317</v>
      </c>
    </row>
    <row r="12" spans="2:13" ht="13.5">
      <c r="B12" s="39" t="s">
        <v>10</v>
      </c>
      <c r="C12" s="2" t="s">
        <v>5</v>
      </c>
      <c r="D12" s="1">
        <v>145</v>
      </c>
      <c r="E12" s="1">
        <v>126</v>
      </c>
      <c r="F12" s="1">
        <v>46</v>
      </c>
      <c r="G12" s="1">
        <v>42</v>
      </c>
      <c r="H12" s="1">
        <v>20</v>
      </c>
      <c r="I12" s="3">
        <v>2123</v>
      </c>
      <c r="J12" s="6">
        <f t="shared" si="0"/>
        <v>271</v>
      </c>
      <c r="K12" s="6">
        <f t="shared" si="1"/>
        <v>108</v>
      </c>
      <c r="L12" s="6">
        <f t="shared" si="2"/>
        <v>379</v>
      </c>
      <c r="M12" s="28">
        <f t="shared" si="3"/>
        <v>17.85209609043806</v>
      </c>
    </row>
    <row r="13" spans="2:13" ht="13.5">
      <c r="B13" s="40"/>
      <c r="C13" s="2" t="s">
        <v>7</v>
      </c>
      <c r="D13" s="1">
        <v>164</v>
      </c>
      <c r="E13" s="1">
        <v>110</v>
      </c>
      <c r="F13" s="1">
        <v>63</v>
      </c>
      <c r="G13" s="1">
        <v>58</v>
      </c>
      <c r="H13" s="1">
        <v>49</v>
      </c>
      <c r="I13" s="3">
        <v>2196</v>
      </c>
      <c r="J13" s="6">
        <f t="shared" si="0"/>
        <v>274</v>
      </c>
      <c r="K13" s="6">
        <f t="shared" si="1"/>
        <v>170</v>
      </c>
      <c r="L13" s="6">
        <f t="shared" si="2"/>
        <v>444</v>
      </c>
      <c r="M13" s="28">
        <f t="shared" si="3"/>
        <v>20.21857923497268</v>
      </c>
    </row>
    <row r="14" spans="2:13" ht="13.5">
      <c r="B14" s="41"/>
      <c r="C14" s="2" t="s">
        <v>8</v>
      </c>
      <c r="D14" s="1">
        <v>309</v>
      </c>
      <c r="E14" s="1">
        <v>236</v>
      </c>
      <c r="F14" s="1">
        <v>109</v>
      </c>
      <c r="G14" s="1">
        <v>100</v>
      </c>
      <c r="H14" s="1">
        <v>69</v>
      </c>
      <c r="I14" s="3">
        <v>4319</v>
      </c>
      <c r="J14" s="6">
        <f t="shared" si="0"/>
        <v>545</v>
      </c>
      <c r="K14" s="6">
        <f t="shared" si="1"/>
        <v>278</v>
      </c>
      <c r="L14" s="6">
        <f t="shared" si="2"/>
        <v>823</v>
      </c>
      <c r="M14" s="28">
        <f t="shared" si="3"/>
        <v>19.05533688353786</v>
      </c>
    </row>
    <row r="15" spans="2:13" ht="13.5">
      <c r="B15" s="39" t="s">
        <v>11</v>
      </c>
      <c r="C15" s="2" t="s">
        <v>5</v>
      </c>
      <c r="D15" s="1">
        <v>100</v>
      </c>
      <c r="E15" s="1">
        <v>116</v>
      </c>
      <c r="F15" s="1">
        <v>70</v>
      </c>
      <c r="G15" s="1">
        <v>51</v>
      </c>
      <c r="H15" s="1">
        <v>36</v>
      </c>
      <c r="I15" s="3">
        <v>2739</v>
      </c>
      <c r="J15" s="6">
        <f t="shared" si="0"/>
        <v>216</v>
      </c>
      <c r="K15" s="6">
        <f t="shared" si="1"/>
        <v>157</v>
      </c>
      <c r="L15" s="6">
        <f t="shared" si="2"/>
        <v>373</v>
      </c>
      <c r="M15" s="28">
        <f t="shared" si="3"/>
        <v>13.61810879883169</v>
      </c>
    </row>
    <row r="16" spans="2:13" ht="13.5">
      <c r="B16" s="40"/>
      <c r="C16" s="2" t="s">
        <v>7</v>
      </c>
      <c r="D16" s="1">
        <v>156</v>
      </c>
      <c r="E16" s="1">
        <v>121</v>
      </c>
      <c r="F16" s="1">
        <v>115</v>
      </c>
      <c r="G16" s="1">
        <v>71</v>
      </c>
      <c r="H16" s="1">
        <v>97</v>
      </c>
      <c r="I16" s="3">
        <v>3065</v>
      </c>
      <c r="J16" s="6">
        <f t="shared" si="0"/>
        <v>277</v>
      </c>
      <c r="K16" s="6">
        <f t="shared" si="1"/>
        <v>283</v>
      </c>
      <c r="L16" s="6">
        <f t="shared" si="2"/>
        <v>560</v>
      </c>
      <c r="M16" s="28">
        <f t="shared" si="3"/>
        <v>18.270799347471453</v>
      </c>
    </row>
    <row r="17" spans="2:13" ht="13.5">
      <c r="B17" s="41"/>
      <c r="C17" s="2" t="s">
        <v>8</v>
      </c>
      <c r="D17" s="1">
        <v>256</v>
      </c>
      <c r="E17" s="1">
        <v>237</v>
      </c>
      <c r="F17" s="1">
        <v>185</v>
      </c>
      <c r="G17" s="1">
        <v>122</v>
      </c>
      <c r="H17" s="1">
        <v>133</v>
      </c>
      <c r="I17" s="3">
        <v>5804</v>
      </c>
      <c r="J17" s="6">
        <f t="shared" si="0"/>
        <v>493</v>
      </c>
      <c r="K17" s="6">
        <f t="shared" si="1"/>
        <v>440</v>
      </c>
      <c r="L17" s="6">
        <f t="shared" si="2"/>
        <v>933</v>
      </c>
      <c r="M17" s="28">
        <f t="shared" si="3"/>
        <v>16.07512060647829</v>
      </c>
    </row>
    <row r="18" spans="2:13" ht="13.5">
      <c r="B18" s="39" t="s">
        <v>12</v>
      </c>
      <c r="C18" s="2" t="s">
        <v>5</v>
      </c>
      <c r="D18" s="1">
        <v>50</v>
      </c>
      <c r="E18" s="1">
        <v>40</v>
      </c>
      <c r="F18" s="1">
        <v>23</v>
      </c>
      <c r="G18" s="1">
        <v>15</v>
      </c>
      <c r="H18" s="1">
        <v>22</v>
      </c>
      <c r="I18" s="3">
        <v>1111</v>
      </c>
      <c r="J18" s="6">
        <f t="shared" si="0"/>
        <v>90</v>
      </c>
      <c r="K18" s="6">
        <f t="shared" si="1"/>
        <v>60</v>
      </c>
      <c r="L18" s="6">
        <f t="shared" si="2"/>
        <v>150</v>
      </c>
      <c r="M18" s="28">
        <f t="shared" si="3"/>
        <v>13.501350135013501</v>
      </c>
    </row>
    <row r="19" spans="2:13" ht="13.5">
      <c r="B19" s="40"/>
      <c r="C19" s="2" t="s">
        <v>7</v>
      </c>
      <c r="D19" s="1">
        <v>50</v>
      </c>
      <c r="E19" s="1">
        <v>37</v>
      </c>
      <c r="F19" s="1">
        <v>24</v>
      </c>
      <c r="G19" s="1">
        <v>17</v>
      </c>
      <c r="H19" s="1">
        <v>30</v>
      </c>
      <c r="I19" s="3">
        <v>1203</v>
      </c>
      <c r="J19" s="6">
        <f t="shared" si="0"/>
        <v>87</v>
      </c>
      <c r="K19" s="6">
        <f t="shared" si="1"/>
        <v>71</v>
      </c>
      <c r="L19" s="6">
        <f t="shared" si="2"/>
        <v>158</v>
      </c>
      <c r="M19" s="28">
        <f t="shared" si="3"/>
        <v>13.13383208645054</v>
      </c>
    </row>
    <row r="20" spans="2:13" ht="13.5">
      <c r="B20" s="41"/>
      <c r="C20" s="2" t="s">
        <v>8</v>
      </c>
      <c r="D20" s="1">
        <v>100</v>
      </c>
      <c r="E20" s="1">
        <v>77</v>
      </c>
      <c r="F20" s="1">
        <v>47</v>
      </c>
      <c r="G20" s="1">
        <v>32</v>
      </c>
      <c r="H20" s="1">
        <v>52</v>
      </c>
      <c r="I20" s="3">
        <v>2314</v>
      </c>
      <c r="J20" s="6">
        <f t="shared" si="0"/>
        <v>177</v>
      </c>
      <c r="K20" s="6">
        <f t="shared" si="1"/>
        <v>131</v>
      </c>
      <c r="L20" s="6">
        <f t="shared" si="2"/>
        <v>308</v>
      </c>
      <c r="M20" s="28">
        <f t="shared" si="3"/>
        <v>13.31028522039758</v>
      </c>
    </row>
    <row r="21" spans="2:13" ht="13.5">
      <c r="B21" s="39" t="s">
        <v>13</v>
      </c>
      <c r="C21" s="2" t="s">
        <v>5</v>
      </c>
      <c r="D21" s="1">
        <v>182</v>
      </c>
      <c r="E21" s="1">
        <v>178</v>
      </c>
      <c r="F21" s="1">
        <v>100</v>
      </c>
      <c r="G21" s="1">
        <v>54</v>
      </c>
      <c r="H21" s="1">
        <v>43</v>
      </c>
      <c r="I21" s="3">
        <v>3085</v>
      </c>
      <c r="J21" s="6">
        <f t="shared" si="0"/>
        <v>360</v>
      </c>
      <c r="K21" s="6">
        <f t="shared" si="1"/>
        <v>197</v>
      </c>
      <c r="L21" s="6">
        <f t="shared" si="2"/>
        <v>557</v>
      </c>
      <c r="M21" s="28">
        <f t="shared" si="3"/>
        <v>18.055105348460295</v>
      </c>
    </row>
    <row r="22" spans="2:13" ht="13.5">
      <c r="B22" s="40"/>
      <c r="C22" s="2" t="s">
        <v>7</v>
      </c>
      <c r="D22" s="1">
        <v>203</v>
      </c>
      <c r="E22" s="1">
        <v>177</v>
      </c>
      <c r="F22" s="1">
        <v>129</v>
      </c>
      <c r="G22" s="1">
        <v>84</v>
      </c>
      <c r="H22" s="1">
        <v>78</v>
      </c>
      <c r="I22" s="3">
        <v>3205</v>
      </c>
      <c r="J22" s="6">
        <f t="shared" si="0"/>
        <v>380</v>
      </c>
      <c r="K22" s="6">
        <f t="shared" si="1"/>
        <v>291</v>
      </c>
      <c r="L22" s="6">
        <f t="shared" si="2"/>
        <v>671</v>
      </c>
      <c r="M22" s="28">
        <f t="shared" si="3"/>
        <v>20.93603744149766</v>
      </c>
    </row>
    <row r="23" spans="2:13" ht="13.5">
      <c r="B23" s="41"/>
      <c r="C23" s="2" t="s">
        <v>8</v>
      </c>
      <c r="D23" s="1">
        <v>385</v>
      </c>
      <c r="E23" s="1">
        <v>355</v>
      </c>
      <c r="F23" s="1">
        <v>229</v>
      </c>
      <c r="G23" s="1">
        <v>138</v>
      </c>
      <c r="H23" s="1">
        <v>121</v>
      </c>
      <c r="I23" s="3">
        <v>6290</v>
      </c>
      <c r="J23" s="6">
        <f t="shared" si="0"/>
        <v>740</v>
      </c>
      <c r="K23" s="6">
        <f t="shared" si="1"/>
        <v>488</v>
      </c>
      <c r="L23" s="6">
        <f t="shared" si="2"/>
        <v>1228</v>
      </c>
      <c r="M23" s="28">
        <f t="shared" si="3"/>
        <v>19.523052464228936</v>
      </c>
    </row>
    <row r="24" spans="2:13" ht="13.5">
      <c r="B24" s="39" t="s">
        <v>14</v>
      </c>
      <c r="C24" s="2" t="s">
        <v>5</v>
      </c>
      <c r="D24" s="1">
        <v>130</v>
      </c>
      <c r="E24" s="1">
        <v>93</v>
      </c>
      <c r="F24" s="1">
        <v>70</v>
      </c>
      <c r="G24" s="1">
        <v>51</v>
      </c>
      <c r="H24" s="1">
        <v>45</v>
      </c>
      <c r="I24" s="3">
        <v>1903</v>
      </c>
      <c r="J24" s="6">
        <f t="shared" si="0"/>
        <v>223</v>
      </c>
      <c r="K24" s="6">
        <f t="shared" si="1"/>
        <v>166</v>
      </c>
      <c r="L24" s="6">
        <f t="shared" si="2"/>
        <v>389</v>
      </c>
      <c r="M24" s="28">
        <f t="shared" si="3"/>
        <v>20.441408302679978</v>
      </c>
    </row>
    <row r="25" spans="2:13" ht="13.5">
      <c r="B25" s="40"/>
      <c r="C25" s="2" t="s">
        <v>7</v>
      </c>
      <c r="D25" s="1">
        <v>123</v>
      </c>
      <c r="E25" s="1">
        <v>114</v>
      </c>
      <c r="F25" s="1">
        <v>114</v>
      </c>
      <c r="G25" s="1">
        <v>80</v>
      </c>
      <c r="H25" s="1">
        <v>79</v>
      </c>
      <c r="I25" s="3">
        <v>1968</v>
      </c>
      <c r="J25" s="6">
        <f t="shared" si="0"/>
        <v>237</v>
      </c>
      <c r="K25" s="6">
        <f t="shared" si="1"/>
        <v>273</v>
      </c>
      <c r="L25" s="6">
        <f t="shared" si="2"/>
        <v>510</v>
      </c>
      <c r="M25" s="28">
        <f t="shared" si="3"/>
        <v>25.914634146341463</v>
      </c>
    </row>
    <row r="26" spans="2:13" ht="13.5">
      <c r="B26" s="41"/>
      <c r="C26" s="2" t="s">
        <v>8</v>
      </c>
      <c r="D26" s="1">
        <v>253</v>
      </c>
      <c r="E26" s="1">
        <v>207</v>
      </c>
      <c r="F26" s="1">
        <v>184</v>
      </c>
      <c r="G26" s="1">
        <v>131</v>
      </c>
      <c r="H26" s="1">
        <v>124</v>
      </c>
      <c r="I26" s="3">
        <v>3871</v>
      </c>
      <c r="J26" s="6">
        <f t="shared" si="0"/>
        <v>460</v>
      </c>
      <c r="K26" s="6">
        <f t="shared" si="1"/>
        <v>439</v>
      </c>
      <c r="L26" s="6">
        <f t="shared" si="2"/>
        <v>899</v>
      </c>
      <c r="M26" s="28">
        <f t="shared" si="3"/>
        <v>23.223973133557223</v>
      </c>
    </row>
    <row r="27" spans="2:13" ht="13.5">
      <c r="B27" s="39" t="s">
        <v>15</v>
      </c>
      <c r="C27" s="2" t="s">
        <v>5</v>
      </c>
      <c r="D27" s="1">
        <v>39</v>
      </c>
      <c r="E27" s="1">
        <v>62</v>
      </c>
      <c r="F27" s="1">
        <v>44</v>
      </c>
      <c r="G27" s="1">
        <v>12</v>
      </c>
      <c r="H27" s="1">
        <v>13</v>
      </c>
      <c r="I27" s="3">
        <v>655</v>
      </c>
      <c r="J27" s="6">
        <f t="shared" si="0"/>
        <v>101</v>
      </c>
      <c r="K27" s="6">
        <f t="shared" si="1"/>
        <v>69</v>
      </c>
      <c r="L27" s="6">
        <f t="shared" si="2"/>
        <v>170</v>
      </c>
      <c r="M27" s="28">
        <f t="shared" si="3"/>
        <v>25.954198473282442</v>
      </c>
    </row>
    <row r="28" spans="2:13" ht="13.5">
      <c r="B28" s="40"/>
      <c r="C28" s="2" t="s">
        <v>7</v>
      </c>
      <c r="D28" s="1">
        <v>60</v>
      </c>
      <c r="E28" s="1">
        <v>65</v>
      </c>
      <c r="F28" s="1">
        <v>24</v>
      </c>
      <c r="G28" s="1">
        <v>30</v>
      </c>
      <c r="H28" s="1">
        <v>22</v>
      </c>
      <c r="I28" s="3">
        <v>703</v>
      </c>
      <c r="J28" s="6">
        <f t="shared" si="0"/>
        <v>125</v>
      </c>
      <c r="K28" s="6">
        <f t="shared" si="1"/>
        <v>76</v>
      </c>
      <c r="L28" s="6">
        <f t="shared" si="2"/>
        <v>201</v>
      </c>
      <c r="M28" s="28">
        <f t="shared" si="3"/>
        <v>28.591749644381224</v>
      </c>
    </row>
    <row r="29" spans="2:13" ht="13.5">
      <c r="B29" s="41"/>
      <c r="C29" s="2" t="s">
        <v>8</v>
      </c>
      <c r="D29" s="1">
        <v>99</v>
      </c>
      <c r="E29" s="1">
        <v>127</v>
      </c>
      <c r="F29" s="1">
        <v>68</v>
      </c>
      <c r="G29" s="1">
        <v>42</v>
      </c>
      <c r="H29" s="1">
        <v>35</v>
      </c>
      <c r="I29" s="3">
        <v>1358</v>
      </c>
      <c r="J29" s="6">
        <f t="shared" si="0"/>
        <v>226</v>
      </c>
      <c r="K29" s="6">
        <f t="shared" si="1"/>
        <v>145</v>
      </c>
      <c r="L29" s="6">
        <f t="shared" si="2"/>
        <v>371</v>
      </c>
      <c r="M29" s="28">
        <f t="shared" si="3"/>
        <v>27.31958762886598</v>
      </c>
    </row>
    <row r="30" spans="2:13" ht="13.5">
      <c r="B30" s="39" t="s">
        <v>16</v>
      </c>
      <c r="C30" s="2" t="s">
        <v>5</v>
      </c>
      <c r="D30" s="1">
        <v>124</v>
      </c>
      <c r="E30" s="1">
        <v>96</v>
      </c>
      <c r="F30" s="1">
        <v>80</v>
      </c>
      <c r="G30" s="1">
        <v>40</v>
      </c>
      <c r="H30" s="1">
        <v>60</v>
      </c>
      <c r="I30" s="3">
        <v>1922</v>
      </c>
      <c r="J30" s="6">
        <f t="shared" si="0"/>
        <v>220</v>
      </c>
      <c r="K30" s="6">
        <f t="shared" si="1"/>
        <v>180</v>
      </c>
      <c r="L30" s="6">
        <f t="shared" si="2"/>
        <v>400</v>
      </c>
      <c r="M30" s="28">
        <f t="shared" si="3"/>
        <v>20.81165452653486</v>
      </c>
    </row>
    <row r="31" spans="2:13" ht="13.5">
      <c r="B31" s="40"/>
      <c r="C31" s="2" t="s">
        <v>7</v>
      </c>
      <c r="D31" s="1">
        <v>145</v>
      </c>
      <c r="E31" s="1">
        <v>105</v>
      </c>
      <c r="F31" s="1">
        <v>89</v>
      </c>
      <c r="G31" s="1">
        <v>81</v>
      </c>
      <c r="H31" s="1">
        <v>86</v>
      </c>
      <c r="I31" s="3">
        <v>2010</v>
      </c>
      <c r="J31" s="6">
        <f t="shared" si="0"/>
        <v>250</v>
      </c>
      <c r="K31" s="6">
        <f t="shared" si="1"/>
        <v>256</v>
      </c>
      <c r="L31" s="6">
        <f t="shared" si="2"/>
        <v>506</v>
      </c>
      <c r="M31" s="28">
        <f t="shared" si="3"/>
        <v>25.17412935323383</v>
      </c>
    </row>
    <row r="32" spans="2:13" ht="13.5">
      <c r="B32" s="41"/>
      <c r="C32" s="2" t="s">
        <v>8</v>
      </c>
      <c r="D32" s="1">
        <v>269</v>
      </c>
      <c r="E32" s="1">
        <v>201</v>
      </c>
      <c r="F32" s="1">
        <v>169</v>
      </c>
      <c r="G32" s="1">
        <v>121</v>
      </c>
      <c r="H32" s="1">
        <v>146</v>
      </c>
      <c r="I32" s="3">
        <v>3932</v>
      </c>
      <c r="J32" s="6">
        <f t="shared" si="0"/>
        <v>470</v>
      </c>
      <c r="K32" s="6">
        <f t="shared" si="1"/>
        <v>436</v>
      </c>
      <c r="L32" s="6">
        <f t="shared" si="2"/>
        <v>906</v>
      </c>
      <c r="M32" s="28">
        <f t="shared" si="3"/>
        <v>23.04170905391658</v>
      </c>
    </row>
    <row r="33" spans="2:13" ht="13.5">
      <c r="B33" s="39" t="s">
        <v>17</v>
      </c>
      <c r="C33" s="2" t="s">
        <v>5</v>
      </c>
      <c r="D33" s="1">
        <v>105</v>
      </c>
      <c r="E33" s="1">
        <v>101</v>
      </c>
      <c r="F33" s="1">
        <v>56</v>
      </c>
      <c r="G33" s="1">
        <v>51</v>
      </c>
      <c r="H33" s="1">
        <v>35</v>
      </c>
      <c r="I33" s="3">
        <v>1568</v>
      </c>
      <c r="J33" s="6">
        <f t="shared" si="0"/>
        <v>206</v>
      </c>
      <c r="K33" s="6">
        <f t="shared" si="1"/>
        <v>142</v>
      </c>
      <c r="L33" s="6">
        <f t="shared" si="2"/>
        <v>348</v>
      </c>
      <c r="M33" s="28">
        <f t="shared" si="3"/>
        <v>22.193877551020407</v>
      </c>
    </row>
    <row r="34" spans="2:13" ht="13.5">
      <c r="B34" s="40"/>
      <c r="C34" s="2" t="s">
        <v>7</v>
      </c>
      <c r="D34" s="1">
        <v>126</v>
      </c>
      <c r="E34" s="1">
        <v>122</v>
      </c>
      <c r="F34" s="1">
        <v>95</v>
      </c>
      <c r="G34" s="1">
        <v>78</v>
      </c>
      <c r="H34" s="1">
        <v>83</v>
      </c>
      <c r="I34" s="3">
        <v>1691</v>
      </c>
      <c r="J34" s="6">
        <f t="shared" si="0"/>
        <v>248</v>
      </c>
      <c r="K34" s="6">
        <f t="shared" si="1"/>
        <v>256</v>
      </c>
      <c r="L34" s="6">
        <f t="shared" si="2"/>
        <v>504</v>
      </c>
      <c r="M34" s="28">
        <f t="shared" si="3"/>
        <v>29.804849201655827</v>
      </c>
    </row>
    <row r="35" spans="2:13" ht="13.5">
      <c r="B35" s="41"/>
      <c r="C35" s="2" t="s">
        <v>8</v>
      </c>
      <c r="D35" s="1">
        <v>231</v>
      </c>
      <c r="E35" s="1">
        <v>223</v>
      </c>
      <c r="F35" s="1">
        <v>151</v>
      </c>
      <c r="G35" s="1">
        <v>129</v>
      </c>
      <c r="H35" s="1">
        <v>118</v>
      </c>
      <c r="I35" s="3">
        <v>3259</v>
      </c>
      <c r="J35" s="6">
        <f t="shared" si="0"/>
        <v>454</v>
      </c>
      <c r="K35" s="6">
        <f t="shared" si="1"/>
        <v>398</v>
      </c>
      <c r="L35" s="6">
        <f t="shared" si="2"/>
        <v>852</v>
      </c>
      <c r="M35" s="28">
        <f t="shared" si="3"/>
        <v>26.14298864682418</v>
      </c>
    </row>
    <row r="36" spans="2:13" ht="13.5">
      <c r="B36" s="39" t="s">
        <v>18</v>
      </c>
      <c r="C36" s="2" t="s">
        <v>5</v>
      </c>
      <c r="D36" s="1">
        <v>47</v>
      </c>
      <c r="E36" s="1">
        <v>51</v>
      </c>
      <c r="F36" s="1">
        <v>39</v>
      </c>
      <c r="G36" s="1">
        <v>31</v>
      </c>
      <c r="H36" s="1">
        <v>27</v>
      </c>
      <c r="I36" s="3">
        <v>612</v>
      </c>
      <c r="J36" s="6">
        <f t="shared" si="0"/>
        <v>98</v>
      </c>
      <c r="K36" s="6">
        <f t="shared" si="1"/>
        <v>97</v>
      </c>
      <c r="L36" s="6">
        <f t="shared" si="2"/>
        <v>195</v>
      </c>
      <c r="M36" s="28">
        <f t="shared" si="3"/>
        <v>31.862745098039213</v>
      </c>
    </row>
    <row r="37" spans="2:13" ht="13.5">
      <c r="B37" s="40"/>
      <c r="C37" s="2" t="s">
        <v>7</v>
      </c>
      <c r="D37" s="1">
        <v>50</v>
      </c>
      <c r="E37" s="1">
        <v>59</v>
      </c>
      <c r="F37" s="1">
        <v>57</v>
      </c>
      <c r="G37" s="1">
        <v>38</v>
      </c>
      <c r="H37" s="1">
        <v>51</v>
      </c>
      <c r="I37" s="3">
        <v>739</v>
      </c>
      <c r="J37" s="6">
        <f t="shared" si="0"/>
        <v>109</v>
      </c>
      <c r="K37" s="6">
        <f t="shared" si="1"/>
        <v>146</v>
      </c>
      <c r="L37" s="6">
        <f t="shared" si="2"/>
        <v>255</v>
      </c>
      <c r="M37" s="28">
        <f t="shared" si="3"/>
        <v>34.50608930987821</v>
      </c>
    </row>
    <row r="38" spans="2:13" ht="13.5">
      <c r="B38" s="41"/>
      <c r="C38" s="2" t="s">
        <v>8</v>
      </c>
      <c r="D38" s="1">
        <v>97</v>
      </c>
      <c r="E38" s="1">
        <v>110</v>
      </c>
      <c r="F38" s="1">
        <v>96</v>
      </c>
      <c r="G38" s="1">
        <v>69</v>
      </c>
      <c r="H38" s="1">
        <v>78</v>
      </c>
      <c r="I38" s="3">
        <v>1351</v>
      </c>
      <c r="J38" s="6">
        <f t="shared" si="0"/>
        <v>207</v>
      </c>
      <c r="K38" s="6">
        <f t="shared" si="1"/>
        <v>243</v>
      </c>
      <c r="L38" s="6">
        <f t="shared" si="2"/>
        <v>450</v>
      </c>
      <c r="M38" s="28">
        <f t="shared" si="3"/>
        <v>33.30866025166544</v>
      </c>
    </row>
    <row r="39" spans="2:13" ht="13.5">
      <c r="B39" s="39" t="s">
        <v>19</v>
      </c>
      <c r="C39" s="2" t="s">
        <v>5</v>
      </c>
      <c r="D39" s="1">
        <v>156</v>
      </c>
      <c r="E39" s="1">
        <v>133</v>
      </c>
      <c r="F39" s="1">
        <v>80</v>
      </c>
      <c r="G39" s="1">
        <v>49</v>
      </c>
      <c r="H39" s="1">
        <v>41</v>
      </c>
      <c r="I39" s="3">
        <v>2564</v>
      </c>
      <c r="J39" s="6">
        <f t="shared" si="0"/>
        <v>289</v>
      </c>
      <c r="K39" s="6">
        <f t="shared" si="1"/>
        <v>170</v>
      </c>
      <c r="L39" s="6">
        <f t="shared" si="2"/>
        <v>459</v>
      </c>
      <c r="M39" s="28">
        <f t="shared" si="3"/>
        <v>17.901716068642745</v>
      </c>
    </row>
    <row r="40" spans="2:13" ht="13.5">
      <c r="B40" s="40"/>
      <c r="C40" s="2" t="s">
        <v>7</v>
      </c>
      <c r="D40" s="1">
        <v>166</v>
      </c>
      <c r="E40" s="1">
        <v>152</v>
      </c>
      <c r="F40" s="1">
        <v>142</v>
      </c>
      <c r="G40" s="1">
        <v>86</v>
      </c>
      <c r="H40" s="1">
        <v>111</v>
      </c>
      <c r="I40" s="3">
        <v>2795</v>
      </c>
      <c r="J40" s="6">
        <f t="shared" si="0"/>
        <v>318</v>
      </c>
      <c r="K40" s="6">
        <f t="shared" si="1"/>
        <v>339</v>
      </c>
      <c r="L40" s="6">
        <f t="shared" si="2"/>
        <v>657</v>
      </c>
      <c r="M40" s="28">
        <f t="shared" si="3"/>
        <v>23.506261180679786</v>
      </c>
    </row>
    <row r="41" spans="2:13" ht="13.5">
      <c r="B41" s="41"/>
      <c r="C41" s="2" t="s">
        <v>8</v>
      </c>
      <c r="D41" s="1">
        <v>322</v>
      </c>
      <c r="E41" s="1">
        <v>285</v>
      </c>
      <c r="F41" s="1">
        <v>222</v>
      </c>
      <c r="G41" s="1">
        <v>135</v>
      </c>
      <c r="H41" s="1">
        <v>152</v>
      </c>
      <c r="I41" s="3">
        <v>5359</v>
      </c>
      <c r="J41" s="6">
        <f t="shared" si="0"/>
        <v>607</v>
      </c>
      <c r="K41" s="6">
        <f t="shared" si="1"/>
        <v>509</v>
      </c>
      <c r="L41" s="6">
        <f t="shared" si="2"/>
        <v>1116</v>
      </c>
      <c r="M41" s="28">
        <f t="shared" si="3"/>
        <v>20.824780742675873</v>
      </c>
    </row>
    <row r="42" spans="2:13" ht="13.5">
      <c r="B42" s="39" t="s">
        <v>20</v>
      </c>
      <c r="C42" s="2" t="s">
        <v>5</v>
      </c>
      <c r="D42" s="1">
        <v>142</v>
      </c>
      <c r="E42" s="1">
        <v>93</v>
      </c>
      <c r="F42" s="1">
        <v>78</v>
      </c>
      <c r="G42" s="1">
        <v>62</v>
      </c>
      <c r="H42" s="1">
        <v>36</v>
      </c>
      <c r="I42" s="3">
        <v>2072</v>
      </c>
      <c r="J42" s="6">
        <f t="shared" si="0"/>
        <v>235</v>
      </c>
      <c r="K42" s="6">
        <f t="shared" si="1"/>
        <v>176</v>
      </c>
      <c r="L42" s="6">
        <f t="shared" si="2"/>
        <v>411</v>
      </c>
      <c r="M42" s="28">
        <f t="shared" si="3"/>
        <v>19.835907335907336</v>
      </c>
    </row>
    <row r="43" spans="2:13" ht="13.5">
      <c r="B43" s="40"/>
      <c r="C43" s="2" t="s">
        <v>7</v>
      </c>
      <c r="D43" s="1">
        <v>127</v>
      </c>
      <c r="E43" s="1">
        <v>152</v>
      </c>
      <c r="F43" s="1">
        <v>112</v>
      </c>
      <c r="G43" s="1">
        <v>80</v>
      </c>
      <c r="H43" s="1">
        <v>95</v>
      </c>
      <c r="I43" s="3">
        <v>2306</v>
      </c>
      <c r="J43" s="6">
        <f t="shared" si="0"/>
        <v>279</v>
      </c>
      <c r="K43" s="6">
        <f t="shared" si="1"/>
        <v>287</v>
      </c>
      <c r="L43" s="6">
        <f t="shared" si="2"/>
        <v>566</v>
      </c>
      <c r="M43" s="28">
        <f t="shared" si="3"/>
        <v>24.544666088464876</v>
      </c>
    </row>
    <row r="44" spans="2:13" ht="13.5">
      <c r="B44" s="41"/>
      <c r="C44" s="2" t="s">
        <v>8</v>
      </c>
      <c r="D44" s="1">
        <v>269</v>
      </c>
      <c r="E44" s="1">
        <v>245</v>
      </c>
      <c r="F44" s="1">
        <v>190</v>
      </c>
      <c r="G44" s="1">
        <v>142</v>
      </c>
      <c r="H44" s="1">
        <v>131</v>
      </c>
      <c r="I44" s="3">
        <v>4378</v>
      </c>
      <c r="J44" s="6">
        <f t="shared" si="0"/>
        <v>514</v>
      </c>
      <c r="K44" s="6">
        <f t="shared" si="1"/>
        <v>463</v>
      </c>
      <c r="L44" s="6">
        <f t="shared" si="2"/>
        <v>977</v>
      </c>
      <c r="M44" s="28">
        <f t="shared" si="3"/>
        <v>22.316126084970307</v>
      </c>
    </row>
    <row r="45" spans="2:13" ht="13.5">
      <c r="B45" s="39" t="s">
        <v>21</v>
      </c>
      <c r="C45" s="2" t="s">
        <v>5</v>
      </c>
      <c r="D45" s="1">
        <v>73</v>
      </c>
      <c r="E45" s="1">
        <v>75</v>
      </c>
      <c r="F45" s="1">
        <v>62</v>
      </c>
      <c r="G45" s="1">
        <v>43</v>
      </c>
      <c r="H45" s="1">
        <v>34</v>
      </c>
      <c r="I45" s="3">
        <v>1400</v>
      </c>
      <c r="J45" s="6">
        <f t="shared" si="0"/>
        <v>148</v>
      </c>
      <c r="K45" s="6">
        <f t="shared" si="1"/>
        <v>139</v>
      </c>
      <c r="L45" s="6">
        <f t="shared" si="2"/>
        <v>287</v>
      </c>
      <c r="M45" s="28">
        <f t="shared" si="3"/>
        <v>20.5</v>
      </c>
    </row>
    <row r="46" spans="2:13" ht="13.5">
      <c r="B46" s="40"/>
      <c r="C46" s="2" t="s">
        <v>7</v>
      </c>
      <c r="D46" s="1">
        <v>81</v>
      </c>
      <c r="E46" s="1">
        <v>87</v>
      </c>
      <c r="F46" s="1">
        <v>81</v>
      </c>
      <c r="G46" s="1">
        <v>51</v>
      </c>
      <c r="H46" s="1">
        <v>47</v>
      </c>
      <c r="I46" s="3">
        <v>1556</v>
      </c>
      <c r="J46" s="6">
        <f t="shared" si="0"/>
        <v>168</v>
      </c>
      <c r="K46" s="6">
        <f t="shared" si="1"/>
        <v>179</v>
      </c>
      <c r="L46" s="6">
        <f t="shared" si="2"/>
        <v>347</v>
      </c>
      <c r="M46" s="28">
        <f t="shared" si="3"/>
        <v>22.300771208226223</v>
      </c>
    </row>
    <row r="47" spans="2:13" ht="13.5">
      <c r="B47" s="41"/>
      <c r="C47" s="2" t="s">
        <v>8</v>
      </c>
      <c r="D47" s="1">
        <v>154</v>
      </c>
      <c r="E47" s="1">
        <v>162</v>
      </c>
      <c r="F47" s="1">
        <v>143</v>
      </c>
      <c r="G47" s="1">
        <v>94</v>
      </c>
      <c r="H47" s="1">
        <v>81</v>
      </c>
      <c r="I47" s="3">
        <v>2956</v>
      </c>
      <c r="J47" s="6">
        <f t="shared" si="0"/>
        <v>316</v>
      </c>
      <c r="K47" s="6">
        <f t="shared" si="1"/>
        <v>318</v>
      </c>
      <c r="L47" s="6">
        <f t="shared" si="2"/>
        <v>634</v>
      </c>
      <c r="M47" s="28">
        <f t="shared" si="3"/>
        <v>21.44790257104195</v>
      </c>
    </row>
    <row r="48" spans="2:13" ht="13.5">
      <c r="B48" s="39" t="s">
        <v>22</v>
      </c>
      <c r="C48" s="2" t="s">
        <v>5</v>
      </c>
      <c r="D48" s="1">
        <v>76</v>
      </c>
      <c r="E48" s="1">
        <v>51</v>
      </c>
      <c r="F48" s="1">
        <v>35</v>
      </c>
      <c r="G48" s="1">
        <v>27</v>
      </c>
      <c r="H48" s="1">
        <v>18</v>
      </c>
      <c r="I48" s="3">
        <v>1351</v>
      </c>
      <c r="J48" s="6">
        <f t="shared" si="0"/>
        <v>127</v>
      </c>
      <c r="K48" s="6">
        <f t="shared" si="1"/>
        <v>80</v>
      </c>
      <c r="L48" s="6">
        <f t="shared" si="2"/>
        <v>207</v>
      </c>
      <c r="M48" s="28">
        <f t="shared" si="3"/>
        <v>15.3219837157661</v>
      </c>
    </row>
    <row r="49" spans="2:13" ht="13.5">
      <c r="B49" s="40"/>
      <c r="C49" s="2" t="s">
        <v>7</v>
      </c>
      <c r="D49" s="1">
        <v>77</v>
      </c>
      <c r="E49" s="1">
        <v>60</v>
      </c>
      <c r="F49" s="1">
        <v>47</v>
      </c>
      <c r="G49" s="1">
        <v>35</v>
      </c>
      <c r="H49" s="1">
        <v>43</v>
      </c>
      <c r="I49" s="3">
        <v>1456</v>
      </c>
      <c r="J49" s="6">
        <f t="shared" si="0"/>
        <v>137</v>
      </c>
      <c r="K49" s="6">
        <f t="shared" si="1"/>
        <v>125</v>
      </c>
      <c r="L49" s="6">
        <f t="shared" si="2"/>
        <v>262</v>
      </c>
      <c r="M49" s="28">
        <f t="shared" si="3"/>
        <v>17.994505494505493</v>
      </c>
    </row>
    <row r="50" spans="2:13" ht="13.5">
      <c r="B50" s="41"/>
      <c r="C50" s="2" t="s">
        <v>8</v>
      </c>
      <c r="D50" s="1">
        <v>153</v>
      </c>
      <c r="E50" s="1">
        <v>111</v>
      </c>
      <c r="F50" s="1">
        <v>82</v>
      </c>
      <c r="G50" s="1">
        <v>62</v>
      </c>
      <c r="H50" s="1">
        <v>61</v>
      </c>
      <c r="I50" s="3">
        <v>2807</v>
      </c>
      <c r="J50" s="6">
        <f t="shared" si="0"/>
        <v>264</v>
      </c>
      <c r="K50" s="6">
        <f t="shared" si="1"/>
        <v>205</v>
      </c>
      <c r="L50" s="6">
        <f t="shared" si="2"/>
        <v>469</v>
      </c>
      <c r="M50" s="28">
        <f t="shared" si="3"/>
        <v>16.708229426433917</v>
      </c>
    </row>
    <row r="51" spans="2:13" ht="13.5">
      <c r="B51" s="39" t="s">
        <v>23</v>
      </c>
      <c r="C51" s="2" t="s">
        <v>5</v>
      </c>
      <c r="D51" s="1">
        <v>49</v>
      </c>
      <c r="E51" s="1">
        <v>61</v>
      </c>
      <c r="F51" s="1">
        <v>51</v>
      </c>
      <c r="G51" s="1">
        <v>23</v>
      </c>
      <c r="H51" s="1">
        <v>56</v>
      </c>
      <c r="I51" s="3">
        <v>792</v>
      </c>
      <c r="J51" s="6">
        <f t="shared" si="0"/>
        <v>110</v>
      </c>
      <c r="K51" s="6">
        <f t="shared" si="1"/>
        <v>130</v>
      </c>
      <c r="L51" s="6">
        <f t="shared" si="2"/>
        <v>240</v>
      </c>
      <c r="M51" s="28">
        <f t="shared" si="3"/>
        <v>30.303030303030305</v>
      </c>
    </row>
    <row r="52" spans="2:13" ht="13.5">
      <c r="B52" s="40"/>
      <c r="C52" s="2" t="s">
        <v>7</v>
      </c>
      <c r="D52" s="1">
        <v>69</v>
      </c>
      <c r="E52" s="1">
        <v>63</v>
      </c>
      <c r="F52" s="1">
        <v>69</v>
      </c>
      <c r="G52" s="1">
        <v>47</v>
      </c>
      <c r="H52" s="1">
        <v>100</v>
      </c>
      <c r="I52" s="3">
        <v>933</v>
      </c>
      <c r="J52" s="6">
        <f t="shared" si="0"/>
        <v>132</v>
      </c>
      <c r="K52" s="6">
        <f t="shared" si="1"/>
        <v>216</v>
      </c>
      <c r="L52" s="6">
        <f t="shared" si="2"/>
        <v>348</v>
      </c>
      <c r="M52" s="28">
        <f t="shared" si="3"/>
        <v>37.29903536977492</v>
      </c>
    </row>
    <row r="53" spans="2:13" ht="13.5">
      <c r="B53" s="41"/>
      <c r="C53" s="2" t="s">
        <v>8</v>
      </c>
      <c r="D53" s="1">
        <v>118</v>
      </c>
      <c r="E53" s="1">
        <v>124</v>
      </c>
      <c r="F53" s="1">
        <v>120</v>
      </c>
      <c r="G53" s="1">
        <v>70</v>
      </c>
      <c r="H53" s="1">
        <v>156</v>
      </c>
      <c r="I53" s="3">
        <v>1725</v>
      </c>
      <c r="J53" s="6">
        <f t="shared" si="0"/>
        <v>242</v>
      </c>
      <c r="K53" s="6">
        <f t="shared" si="1"/>
        <v>346</v>
      </c>
      <c r="L53" s="6">
        <f t="shared" si="2"/>
        <v>588</v>
      </c>
      <c r="M53" s="28">
        <f t="shared" si="3"/>
        <v>34.08695652173913</v>
      </c>
    </row>
    <row r="54" spans="2:13" ht="13.5">
      <c r="B54" s="39" t="s">
        <v>24</v>
      </c>
      <c r="C54" s="2" t="s">
        <v>5</v>
      </c>
      <c r="D54" s="1">
        <v>71</v>
      </c>
      <c r="E54" s="1">
        <v>57</v>
      </c>
      <c r="F54" s="1">
        <v>50</v>
      </c>
      <c r="G54" s="1">
        <v>35</v>
      </c>
      <c r="H54" s="1">
        <v>18</v>
      </c>
      <c r="I54" s="3">
        <v>1005</v>
      </c>
      <c r="J54" s="6">
        <f t="shared" si="0"/>
        <v>128</v>
      </c>
      <c r="K54" s="6">
        <f t="shared" si="1"/>
        <v>103</v>
      </c>
      <c r="L54" s="6">
        <f t="shared" si="2"/>
        <v>231</v>
      </c>
      <c r="M54" s="28">
        <f t="shared" si="3"/>
        <v>22.98507462686567</v>
      </c>
    </row>
    <row r="55" spans="2:13" ht="13.5">
      <c r="B55" s="40"/>
      <c r="C55" s="2" t="s">
        <v>7</v>
      </c>
      <c r="D55" s="1">
        <v>69</v>
      </c>
      <c r="E55" s="1">
        <v>66</v>
      </c>
      <c r="F55" s="1">
        <v>71</v>
      </c>
      <c r="G55" s="1">
        <v>50</v>
      </c>
      <c r="H55" s="1">
        <v>70</v>
      </c>
      <c r="I55" s="3">
        <v>1096</v>
      </c>
      <c r="J55" s="6">
        <f t="shared" si="0"/>
        <v>135</v>
      </c>
      <c r="K55" s="6">
        <f t="shared" si="1"/>
        <v>191</v>
      </c>
      <c r="L55" s="6">
        <f t="shared" si="2"/>
        <v>326</v>
      </c>
      <c r="M55" s="28">
        <f t="shared" si="3"/>
        <v>29.744525547445257</v>
      </c>
    </row>
    <row r="56" spans="2:13" ht="13.5">
      <c r="B56" s="41"/>
      <c r="C56" s="2" t="s">
        <v>8</v>
      </c>
      <c r="D56" s="1">
        <v>140</v>
      </c>
      <c r="E56" s="1">
        <v>123</v>
      </c>
      <c r="F56" s="1">
        <v>121</v>
      </c>
      <c r="G56" s="1">
        <v>85</v>
      </c>
      <c r="H56" s="1">
        <v>88</v>
      </c>
      <c r="I56" s="3">
        <v>2101</v>
      </c>
      <c r="J56" s="6">
        <f t="shared" si="0"/>
        <v>263</v>
      </c>
      <c r="K56" s="6">
        <f t="shared" si="1"/>
        <v>294</v>
      </c>
      <c r="L56" s="6">
        <f t="shared" si="2"/>
        <v>557</v>
      </c>
      <c r="M56" s="28">
        <f t="shared" si="3"/>
        <v>26.511185149928608</v>
      </c>
    </row>
    <row r="57" spans="2:13" ht="13.5">
      <c r="B57" s="39" t="s">
        <v>25</v>
      </c>
      <c r="C57" s="2" t="s">
        <v>5</v>
      </c>
      <c r="D57" s="1">
        <v>125</v>
      </c>
      <c r="E57" s="1">
        <v>124</v>
      </c>
      <c r="F57" s="1">
        <v>73</v>
      </c>
      <c r="G57" s="1">
        <v>47</v>
      </c>
      <c r="H57" s="1">
        <v>45</v>
      </c>
      <c r="I57" s="3">
        <v>1708</v>
      </c>
      <c r="J57" s="6">
        <f t="shared" si="0"/>
        <v>249</v>
      </c>
      <c r="K57" s="6">
        <f t="shared" si="1"/>
        <v>165</v>
      </c>
      <c r="L57" s="6">
        <f t="shared" si="2"/>
        <v>414</v>
      </c>
      <c r="M57" s="28">
        <f t="shared" si="3"/>
        <v>24.23887587822014</v>
      </c>
    </row>
    <row r="58" spans="2:13" ht="13.5">
      <c r="B58" s="40"/>
      <c r="C58" s="2" t="s">
        <v>7</v>
      </c>
      <c r="D58" s="1">
        <v>133</v>
      </c>
      <c r="E58" s="1">
        <v>135</v>
      </c>
      <c r="F58" s="1">
        <v>76</v>
      </c>
      <c r="G58" s="1">
        <v>64</v>
      </c>
      <c r="H58" s="1">
        <v>79</v>
      </c>
      <c r="I58" s="3">
        <v>1852</v>
      </c>
      <c r="J58" s="6">
        <f t="shared" si="0"/>
        <v>268</v>
      </c>
      <c r="K58" s="6">
        <f t="shared" si="1"/>
        <v>219</v>
      </c>
      <c r="L58" s="6">
        <f t="shared" si="2"/>
        <v>487</v>
      </c>
      <c r="M58" s="28">
        <f t="shared" si="3"/>
        <v>26.29589632829374</v>
      </c>
    </row>
    <row r="59" spans="2:13" ht="13.5">
      <c r="B59" s="41"/>
      <c r="C59" s="2" t="s">
        <v>8</v>
      </c>
      <c r="D59" s="1">
        <v>258</v>
      </c>
      <c r="E59" s="1">
        <v>259</v>
      </c>
      <c r="F59" s="1">
        <v>149</v>
      </c>
      <c r="G59" s="1">
        <v>111</v>
      </c>
      <c r="H59" s="1">
        <v>124</v>
      </c>
      <c r="I59" s="3">
        <v>3560</v>
      </c>
      <c r="J59" s="6">
        <f t="shared" si="0"/>
        <v>517</v>
      </c>
      <c r="K59" s="6">
        <f t="shared" si="1"/>
        <v>384</v>
      </c>
      <c r="L59" s="6">
        <f t="shared" si="2"/>
        <v>901</v>
      </c>
      <c r="M59" s="28">
        <f t="shared" si="3"/>
        <v>25.308988764044944</v>
      </c>
    </row>
    <row r="60" spans="2:13" ht="13.5">
      <c r="B60" s="39" t="s">
        <v>26</v>
      </c>
      <c r="C60" s="2" t="s">
        <v>5</v>
      </c>
      <c r="D60" s="1">
        <v>144</v>
      </c>
      <c r="E60" s="1">
        <v>132</v>
      </c>
      <c r="F60" s="1">
        <v>107</v>
      </c>
      <c r="G60" s="1">
        <v>65</v>
      </c>
      <c r="H60" s="1">
        <v>58</v>
      </c>
      <c r="I60" s="3">
        <v>2943</v>
      </c>
      <c r="J60" s="6">
        <f t="shared" si="0"/>
        <v>276</v>
      </c>
      <c r="K60" s="6">
        <f t="shared" si="1"/>
        <v>230</v>
      </c>
      <c r="L60" s="6">
        <f t="shared" si="2"/>
        <v>506</v>
      </c>
      <c r="M60" s="28">
        <f t="shared" si="3"/>
        <v>17.193340129119946</v>
      </c>
    </row>
    <row r="61" spans="2:13" ht="13.5">
      <c r="B61" s="40"/>
      <c r="C61" s="2" t="s">
        <v>7</v>
      </c>
      <c r="D61" s="1">
        <v>175</v>
      </c>
      <c r="E61" s="1">
        <v>135</v>
      </c>
      <c r="F61" s="1">
        <v>135</v>
      </c>
      <c r="G61" s="1">
        <v>105</v>
      </c>
      <c r="H61" s="1">
        <v>108</v>
      </c>
      <c r="I61" s="3">
        <v>3217</v>
      </c>
      <c r="J61" s="6">
        <f t="shared" si="0"/>
        <v>310</v>
      </c>
      <c r="K61" s="6">
        <f t="shared" si="1"/>
        <v>348</v>
      </c>
      <c r="L61" s="6">
        <f t="shared" si="2"/>
        <v>658</v>
      </c>
      <c r="M61" s="28">
        <f t="shared" si="3"/>
        <v>20.453838980416535</v>
      </c>
    </row>
    <row r="62" spans="2:13" ht="13.5">
      <c r="B62" s="41"/>
      <c r="C62" s="2" t="s">
        <v>8</v>
      </c>
      <c r="D62" s="1">
        <v>319</v>
      </c>
      <c r="E62" s="1">
        <v>267</v>
      </c>
      <c r="F62" s="1">
        <v>242</v>
      </c>
      <c r="G62" s="1">
        <v>170</v>
      </c>
      <c r="H62" s="1">
        <v>166</v>
      </c>
      <c r="I62" s="3">
        <v>6160</v>
      </c>
      <c r="J62" s="6">
        <f t="shared" si="0"/>
        <v>586</v>
      </c>
      <c r="K62" s="6">
        <f t="shared" si="1"/>
        <v>578</v>
      </c>
      <c r="L62" s="6">
        <f t="shared" si="2"/>
        <v>1164</v>
      </c>
      <c r="M62" s="28">
        <f t="shared" si="3"/>
        <v>18.896103896103895</v>
      </c>
    </row>
    <row r="63" spans="2:13" ht="13.5">
      <c r="B63" s="39" t="s">
        <v>27</v>
      </c>
      <c r="C63" s="2" t="s">
        <v>5</v>
      </c>
      <c r="D63" s="1">
        <v>46</v>
      </c>
      <c r="E63" s="1">
        <v>45</v>
      </c>
      <c r="F63" s="1">
        <v>43</v>
      </c>
      <c r="G63" s="1">
        <v>21</v>
      </c>
      <c r="H63" s="1">
        <v>12</v>
      </c>
      <c r="I63" s="3">
        <v>985</v>
      </c>
      <c r="J63" s="6">
        <f t="shared" si="0"/>
        <v>91</v>
      </c>
      <c r="K63" s="6">
        <f t="shared" si="1"/>
        <v>76</v>
      </c>
      <c r="L63" s="6">
        <f t="shared" si="2"/>
        <v>167</v>
      </c>
      <c r="M63" s="28">
        <f t="shared" si="3"/>
        <v>16.95431472081218</v>
      </c>
    </row>
    <row r="64" spans="2:13" ht="13.5">
      <c r="B64" s="40"/>
      <c r="C64" s="2" t="s">
        <v>7</v>
      </c>
      <c r="D64" s="1">
        <v>51</v>
      </c>
      <c r="E64" s="1">
        <v>51</v>
      </c>
      <c r="F64" s="1">
        <v>56</v>
      </c>
      <c r="G64" s="1">
        <v>27</v>
      </c>
      <c r="H64" s="1">
        <v>43</v>
      </c>
      <c r="I64" s="3">
        <v>970</v>
      </c>
      <c r="J64" s="6">
        <f t="shared" si="0"/>
        <v>102</v>
      </c>
      <c r="K64" s="6">
        <f t="shared" si="1"/>
        <v>126</v>
      </c>
      <c r="L64" s="6">
        <f t="shared" si="2"/>
        <v>228</v>
      </c>
      <c r="M64" s="28">
        <f t="shared" si="3"/>
        <v>23.505154639175256</v>
      </c>
    </row>
    <row r="65" spans="2:13" ht="13.5">
      <c r="B65" s="41"/>
      <c r="C65" s="2" t="s">
        <v>8</v>
      </c>
      <c r="D65" s="1">
        <v>97</v>
      </c>
      <c r="E65" s="1">
        <v>96</v>
      </c>
      <c r="F65" s="1">
        <v>99</v>
      </c>
      <c r="G65" s="1">
        <v>48</v>
      </c>
      <c r="H65" s="1">
        <v>55</v>
      </c>
      <c r="I65" s="3">
        <v>1955</v>
      </c>
      <c r="J65" s="6">
        <f t="shared" si="0"/>
        <v>193</v>
      </c>
      <c r="K65" s="6">
        <f t="shared" si="1"/>
        <v>202</v>
      </c>
      <c r="L65" s="6">
        <f t="shared" si="2"/>
        <v>395</v>
      </c>
      <c r="M65" s="28">
        <f t="shared" si="3"/>
        <v>20.20460358056266</v>
      </c>
    </row>
    <row r="66" spans="2:13" ht="13.5">
      <c r="B66" s="39" t="s">
        <v>28</v>
      </c>
      <c r="C66" s="2" t="s">
        <v>5</v>
      </c>
      <c r="D66" s="1">
        <v>83</v>
      </c>
      <c r="E66" s="1">
        <v>87</v>
      </c>
      <c r="F66" s="1">
        <v>56</v>
      </c>
      <c r="G66" s="1">
        <v>37</v>
      </c>
      <c r="H66" s="1">
        <v>25</v>
      </c>
      <c r="I66" s="3">
        <v>1437</v>
      </c>
      <c r="J66" s="6">
        <f t="shared" si="0"/>
        <v>170</v>
      </c>
      <c r="K66" s="6">
        <f t="shared" si="1"/>
        <v>118</v>
      </c>
      <c r="L66" s="6">
        <f t="shared" si="2"/>
        <v>288</v>
      </c>
      <c r="M66" s="28">
        <f t="shared" si="3"/>
        <v>20.041753653444676</v>
      </c>
    </row>
    <row r="67" spans="2:13" ht="13.5">
      <c r="B67" s="40"/>
      <c r="C67" s="2" t="s">
        <v>7</v>
      </c>
      <c r="D67" s="1">
        <v>93</v>
      </c>
      <c r="E67" s="1">
        <v>101</v>
      </c>
      <c r="F67" s="1">
        <v>69</v>
      </c>
      <c r="G67" s="1">
        <v>47</v>
      </c>
      <c r="H67" s="1">
        <v>53</v>
      </c>
      <c r="I67" s="3">
        <v>1521</v>
      </c>
      <c r="J67" s="6">
        <f t="shared" si="0"/>
        <v>194</v>
      </c>
      <c r="K67" s="6">
        <f t="shared" si="1"/>
        <v>169</v>
      </c>
      <c r="L67" s="6">
        <f t="shared" si="2"/>
        <v>363</v>
      </c>
      <c r="M67" s="28">
        <f t="shared" si="3"/>
        <v>23.86587771203156</v>
      </c>
    </row>
    <row r="68" spans="2:13" ht="13.5">
      <c r="B68" s="41"/>
      <c r="C68" s="2" t="s">
        <v>8</v>
      </c>
      <c r="D68" s="1">
        <v>176</v>
      </c>
      <c r="E68" s="1">
        <v>188</v>
      </c>
      <c r="F68" s="1">
        <v>125</v>
      </c>
      <c r="G68" s="1">
        <v>84</v>
      </c>
      <c r="H68" s="1">
        <v>78</v>
      </c>
      <c r="I68" s="3">
        <v>2958</v>
      </c>
      <c r="J68" s="6">
        <f t="shared" si="0"/>
        <v>364</v>
      </c>
      <c r="K68" s="6">
        <f t="shared" si="1"/>
        <v>287</v>
      </c>
      <c r="L68" s="6">
        <f t="shared" si="2"/>
        <v>651</v>
      </c>
      <c r="M68" s="28">
        <f t="shared" si="3"/>
        <v>22.008113590263694</v>
      </c>
    </row>
    <row r="69" spans="2:13" ht="13.5">
      <c r="B69" s="39" t="s">
        <v>29</v>
      </c>
      <c r="C69" s="2" t="s">
        <v>5</v>
      </c>
      <c r="D69" s="1">
        <v>84</v>
      </c>
      <c r="E69" s="1">
        <v>110</v>
      </c>
      <c r="F69" s="1">
        <v>97</v>
      </c>
      <c r="G69" s="1">
        <v>46</v>
      </c>
      <c r="H69" s="1">
        <v>34</v>
      </c>
      <c r="I69" s="3">
        <v>2218</v>
      </c>
      <c r="J69" s="6">
        <f t="shared" si="0"/>
        <v>194</v>
      </c>
      <c r="K69" s="6">
        <f t="shared" si="1"/>
        <v>177</v>
      </c>
      <c r="L69" s="6">
        <f t="shared" si="2"/>
        <v>371</v>
      </c>
      <c r="M69" s="28">
        <f t="shared" si="3"/>
        <v>16.72678088367899</v>
      </c>
    </row>
    <row r="70" spans="2:13" ht="13.5">
      <c r="B70" s="40"/>
      <c r="C70" s="2" t="s">
        <v>7</v>
      </c>
      <c r="D70" s="1">
        <v>108</v>
      </c>
      <c r="E70" s="1">
        <v>116</v>
      </c>
      <c r="F70" s="1">
        <v>92</v>
      </c>
      <c r="G70" s="1">
        <v>53</v>
      </c>
      <c r="H70" s="1">
        <v>60</v>
      </c>
      <c r="I70" s="3">
        <v>2190</v>
      </c>
      <c r="J70" s="6">
        <f aca="true" t="shared" si="4" ref="J70:J122">SUM(D70:E70)</f>
        <v>224</v>
      </c>
      <c r="K70" s="6">
        <f aca="true" t="shared" si="5" ref="K70:K122">SUM(F70:H70)</f>
        <v>205</v>
      </c>
      <c r="L70" s="6">
        <f aca="true" t="shared" si="6" ref="L70:L122">SUM(D70:H70)</f>
        <v>429</v>
      </c>
      <c r="M70" s="28">
        <f aca="true" t="shared" si="7" ref="M70:M122">L70/I70*100</f>
        <v>19.589041095890412</v>
      </c>
    </row>
    <row r="71" spans="2:13" ht="13.5">
      <c r="B71" s="41"/>
      <c r="C71" s="2" t="s">
        <v>8</v>
      </c>
      <c r="D71" s="1">
        <v>192</v>
      </c>
      <c r="E71" s="1">
        <v>226</v>
      </c>
      <c r="F71" s="1">
        <v>189</v>
      </c>
      <c r="G71" s="1">
        <v>99</v>
      </c>
      <c r="H71" s="1">
        <v>94</v>
      </c>
      <c r="I71" s="3">
        <v>4408</v>
      </c>
      <c r="J71" s="6">
        <f t="shared" si="4"/>
        <v>418</v>
      </c>
      <c r="K71" s="6">
        <f t="shared" si="5"/>
        <v>382</v>
      </c>
      <c r="L71" s="6">
        <f t="shared" si="6"/>
        <v>800</v>
      </c>
      <c r="M71" s="28">
        <f t="shared" si="7"/>
        <v>18.148820326678766</v>
      </c>
    </row>
    <row r="72" spans="2:13" ht="13.5">
      <c r="B72" s="39" t="s">
        <v>30</v>
      </c>
      <c r="C72" s="2" t="s">
        <v>5</v>
      </c>
      <c r="D72" s="1">
        <v>214</v>
      </c>
      <c r="E72" s="1">
        <v>172</v>
      </c>
      <c r="F72" s="1">
        <v>143</v>
      </c>
      <c r="G72" s="1">
        <v>94</v>
      </c>
      <c r="H72" s="1">
        <v>84</v>
      </c>
      <c r="I72" s="3">
        <v>2249</v>
      </c>
      <c r="J72" s="6">
        <f t="shared" si="4"/>
        <v>386</v>
      </c>
      <c r="K72" s="6">
        <f t="shared" si="5"/>
        <v>321</v>
      </c>
      <c r="L72" s="6">
        <f t="shared" si="6"/>
        <v>707</v>
      </c>
      <c r="M72" s="28">
        <f t="shared" si="7"/>
        <v>31.436193863939526</v>
      </c>
    </row>
    <row r="73" spans="2:13" ht="13.5">
      <c r="B73" s="40"/>
      <c r="C73" s="2" t="s">
        <v>7</v>
      </c>
      <c r="D73" s="1">
        <v>216</v>
      </c>
      <c r="E73" s="1">
        <v>218</v>
      </c>
      <c r="F73" s="1">
        <v>147</v>
      </c>
      <c r="G73" s="1">
        <v>123</v>
      </c>
      <c r="H73" s="1">
        <v>141</v>
      </c>
      <c r="I73" s="3">
        <v>2473</v>
      </c>
      <c r="J73" s="6">
        <f t="shared" si="4"/>
        <v>434</v>
      </c>
      <c r="K73" s="6">
        <f t="shared" si="5"/>
        <v>411</v>
      </c>
      <c r="L73" s="6">
        <f t="shared" si="6"/>
        <v>845</v>
      </c>
      <c r="M73" s="28">
        <f t="shared" si="7"/>
        <v>34.16902547513142</v>
      </c>
    </row>
    <row r="74" spans="2:13" ht="13.5">
      <c r="B74" s="41"/>
      <c r="C74" s="2" t="s">
        <v>8</v>
      </c>
      <c r="D74" s="1">
        <v>430</v>
      </c>
      <c r="E74" s="1">
        <v>390</v>
      </c>
      <c r="F74" s="1">
        <v>290</v>
      </c>
      <c r="G74" s="1">
        <v>217</v>
      </c>
      <c r="H74" s="1">
        <v>225</v>
      </c>
      <c r="I74" s="3">
        <v>4722</v>
      </c>
      <c r="J74" s="6">
        <f t="shared" si="4"/>
        <v>820</v>
      </c>
      <c r="K74" s="6">
        <f t="shared" si="5"/>
        <v>732</v>
      </c>
      <c r="L74" s="6">
        <f t="shared" si="6"/>
        <v>1552</v>
      </c>
      <c r="M74" s="28">
        <f t="shared" si="7"/>
        <v>32.86742905548496</v>
      </c>
    </row>
    <row r="75" spans="2:13" ht="13.5">
      <c r="B75" s="39" t="s">
        <v>31</v>
      </c>
      <c r="C75" s="2" t="s">
        <v>5</v>
      </c>
      <c r="D75" s="1">
        <v>29</v>
      </c>
      <c r="E75" s="1">
        <v>16</v>
      </c>
      <c r="F75" s="1">
        <v>11</v>
      </c>
      <c r="G75" s="1">
        <v>7</v>
      </c>
      <c r="H75" s="1">
        <v>12</v>
      </c>
      <c r="I75" s="3">
        <v>625</v>
      </c>
      <c r="J75" s="6">
        <f t="shared" si="4"/>
        <v>45</v>
      </c>
      <c r="K75" s="6">
        <f t="shared" si="5"/>
        <v>30</v>
      </c>
      <c r="L75" s="6">
        <f t="shared" si="6"/>
        <v>75</v>
      </c>
      <c r="M75" s="28">
        <f t="shared" si="7"/>
        <v>12</v>
      </c>
    </row>
    <row r="76" spans="2:13" ht="13.5">
      <c r="B76" s="40"/>
      <c r="C76" s="2" t="s">
        <v>7</v>
      </c>
      <c r="D76" s="1">
        <v>21</v>
      </c>
      <c r="E76" s="1">
        <v>19</v>
      </c>
      <c r="F76" s="1">
        <v>17</v>
      </c>
      <c r="G76" s="1">
        <v>11</v>
      </c>
      <c r="H76" s="1">
        <v>17</v>
      </c>
      <c r="I76" s="3">
        <v>537</v>
      </c>
      <c r="J76" s="6">
        <f t="shared" si="4"/>
        <v>40</v>
      </c>
      <c r="K76" s="6">
        <f t="shared" si="5"/>
        <v>45</v>
      </c>
      <c r="L76" s="6">
        <f t="shared" si="6"/>
        <v>85</v>
      </c>
      <c r="M76" s="28">
        <f t="shared" si="7"/>
        <v>15.828677839851025</v>
      </c>
    </row>
    <row r="77" spans="2:13" ht="13.5">
      <c r="B77" s="41"/>
      <c r="C77" s="2" t="s">
        <v>8</v>
      </c>
      <c r="D77" s="1">
        <v>50</v>
      </c>
      <c r="E77" s="1">
        <v>35</v>
      </c>
      <c r="F77" s="1">
        <v>28</v>
      </c>
      <c r="G77" s="1">
        <v>18</v>
      </c>
      <c r="H77" s="1">
        <v>29</v>
      </c>
      <c r="I77" s="3">
        <v>1162</v>
      </c>
      <c r="J77" s="6">
        <f t="shared" si="4"/>
        <v>85</v>
      </c>
      <c r="K77" s="6">
        <f t="shared" si="5"/>
        <v>75</v>
      </c>
      <c r="L77" s="6">
        <f t="shared" si="6"/>
        <v>160</v>
      </c>
      <c r="M77" s="28">
        <f t="shared" si="7"/>
        <v>13.769363166953527</v>
      </c>
    </row>
    <row r="78" spans="2:13" ht="13.5">
      <c r="B78" s="39" t="s">
        <v>32</v>
      </c>
      <c r="C78" s="2" t="s">
        <v>5</v>
      </c>
      <c r="D78" s="1">
        <v>44</v>
      </c>
      <c r="E78" s="1">
        <v>38</v>
      </c>
      <c r="F78" s="1">
        <v>31</v>
      </c>
      <c r="G78" s="1">
        <v>31</v>
      </c>
      <c r="H78" s="1">
        <v>23</v>
      </c>
      <c r="I78" s="3">
        <v>962</v>
      </c>
      <c r="J78" s="6">
        <f t="shared" si="4"/>
        <v>82</v>
      </c>
      <c r="K78" s="6">
        <f t="shared" si="5"/>
        <v>85</v>
      </c>
      <c r="L78" s="6">
        <f t="shared" si="6"/>
        <v>167</v>
      </c>
      <c r="M78" s="28">
        <f t="shared" si="7"/>
        <v>17.35966735966736</v>
      </c>
    </row>
    <row r="79" spans="2:13" ht="13.5">
      <c r="B79" s="40"/>
      <c r="C79" s="2" t="s">
        <v>7</v>
      </c>
      <c r="D79" s="1">
        <v>45</v>
      </c>
      <c r="E79" s="1">
        <v>50</v>
      </c>
      <c r="F79" s="1">
        <v>59</v>
      </c>
      <c r="G79" s="1">
        <v>38</v>
      </c>
      <c r="H79" s="1">
        <v>49</v>
      </c>
      <c r="I79" s="3">
        <v>1050</v>
      </c>
      <c r="J79" s="6">
        <f t="shared" si="4"/>
        <v>95</v>
      </c>
      <c r="K79" s="6">
        <f t="shared" si="5"/>
        <v>146</v>
      </c>
      <c r="L79" s="6">
        <f t="shared" si="6"/>
        <v>241</v>
      </c>
      <c r="M79" s="28">
        <f t="shared" si="7"/>
        <v>22.952380952380953</v>
      </c>
    </row>
    <row r="80" spans="2:13" ht="13.5">
      <c r="B80" s="41"/>
      <c r="C80" s="2" t="s">
        <v>8</v>
      </c>
      <c r="D80" s="1">
        <v>89</v>
      </c>
      <c r="E80" s="1">
        <v>88</v>
      </c>
      <c r="F80" s="1">
        <v>90</v>
      </c>
      <c r="G80" s="1">
        <v>69</v>
      </c>
      <c r="H80" s="1">
        <v>72</v>
      </c>
      <c r="I80" s="3">
        <v>2012</v>
      </c>
      <c r="J80" s="6">
        <f t="shared" si="4"/>
        <v>177</v>
      </c>
      <c r="K80" s="6">
        <f t="shared" si="5"/>
        <v>231</v>
      </c>
      <c r="L80" s="6">
        <f t="shared" si="6"/>
        <v>408</v>
      </c>
      <c r="M80" s="28">
        <f t="shared" si="7"/>
        <v>20.278330019880716</v>
      </c>
    </row>
    <row r="81" spans="2:13" ht="13.5">
      <c r="B81" s="39" t="s">
        <v>33</v>
      </c>
      <c r="C81" s="2" t="s">
        <v>5</v>
      </c>
      <c r="D81" s="1">
        <v>106</v>
      </c>
      <c r="E81" s="1">
        <v>75</v>
      </c>
      <c r="F81" s="1">
        <v>48</v>
      </c>
      <c r="G81" s="1">
        <v>40</v>
      </c>
      <c r="H81" s="1">
        <v>42</v>
      </c>
      <c r="I81" s="3">
        <v>1343</v>
      </c>
      <c r="J81" s="6">
        <f t="shared" si="4"/>
        <v>181</v>
      </c>
      <c r="K81" s="6">
        <f t="shared" si="5"/>
        <v>130</v>
      </c>
      <c r="L81" s="6">
        <f t="shared" si="6"/>
        <v>311</v>
      </c>
      <c r="M81" s="28">
        <f t="shared" si="7"/>
        <v>23.15711094564408</v>
      </c>
    </row>
    <row r="82" spans="2:13" ht="13.5">
      <c r="B82" s="40"/>
      <c r="C82" s="2" t="s">
        <v>7</v>
      </c>
      <c r="D82" s="1">
        <v>95</v>
      </c>
      <c r="E82" s="1">
        <v>87</v>
      </c>
      <c r="F82" s="1">
        <v>75</v>
      </c>
      <c r="G82" s="1">
        <v>58</v>
      </c>
      <c r="H82" s="1">
        <v>72</v>
      </c>
      <c r="I82" s="3">
        <v>1525</v>
      </c>
      <c r="J82" s="6">
        <f t="shared" si="4"/>
        <v>182</v>
      </c>
      <c r="K82" s="6">
        <f t="shared" si="5"/>
        <v>205</v>
      </c>
      <c r="L82" s="6">
        <f t="shared" si="6"/>
        <v>387</v>
      </c>
      <c r="M82" s="28">
        <f t="shared" si="7"/>
        <v>25.37704918032787</v>
      </c>
    </row>
    <row r="83" spans="2:13" ht="13.5">
      <c r="B83" s="41"/>
      <c r="C83" s="2" t="s">
        <v>8</v>
      </c>
      <c r="D83" s="1">
        <v>201</v>
      </c>
      <c r="E83" s="1">
        <v>162</v>
      </c>
      <c r="F83" s="1">
        <v>123</v>
      </c>
      <c r="G83" s="1">
        <v>98</v>
      </c>
      <c r="H83" s="1">
        <v>114</v>
      </c>
      <c r="I83" s="3">
        <v>2868</v>
      </c>
      <c r="J83" s="6">
        <f t="shared" si="4"/>
        <v>363</v>
      </c>
      <c r="K83" s="6">
        <f t="shared" si="5"/>
        <v>335</v>
      </c>
      <c r="L83" s="6">
        <f t="shared" si="6"/>
        <v>698</v>
      </c>
      <c r="M83" s="28">
        <f t="shared" si="7"/>
        <v>24.337517433751742</v>
      </c>
    </row>
    <row r="84" spans="2:13" ht="13.5">
      <c r="B84" s="39" t="s">
        <v>34</v>
      </c>
      <c r="C84" s="2" t="s">
        <v>5</v>
      </c>
      <c r="D84" s="1">
        <v>106</v>
      </c>
      <c r="E84" s="1">
        <v>100</v>
      </c>
      <c r="F84" s="1">
        <v>53</v>
      </c>
      <c r="G84" s="1">
        <v>51</v>
      </c>
      <c r="H84" s="1">
        <v>31</v>
      </c>
      <c r="I84" s="3">
        <v>1402</v>
      </c>
      <c r="J84" s="6">
        <f t="shared" si="4"/>
        <v>206</v>
      </c>
      <c r="K84" s="6">
        <f t="shared" si="5"/>
        <v>135</v>
      </c>
      <c r="L84" s="6">
        <f t="shared" si="6"/>
        <v>341</v>
      </c>
      <c r="M84" s="28">
        <f t="shared" si="7"/>
        <v>24.322396576319544</v>
      </c>
    </row>
    <row r="85" spans="2:13" ht="13.5">
      <c r="B85" s="40"/>
      <c r="C85" s="2" t="s">
        <v>7</v>
      </c>
      <c r="D85" s="1">
        <v>136</v>
      </c>
      <c r="E85" s="1">
        <v>111</v>
      </c>
      <c r="F85" s="1">
        <v>80</v>
      </c>
      <c r="G85" s="1">
        <v>72</v>
      </c>
      <c r="H85" s="1">
        <v>74</v>
      </c>
      <c r="I85" s="3">
        <v>1645</v>
      </c>
      <c r="J85" s="6">
        <f t="shared" si="4"/>
        <v>247</v>
      </c>
      <c r="K85" s="6">
        <f t="shared" si="5"/>
        <v>226</v>
      </c>
      <c r="L85" s="6">
        <f t="shared" si="6"/>
        <v>473</v>
      </c>
      <c r="M85" s="28">
        <f t="shared" si="7"/>
        <v>28.753799392097264</v>
      </c>
    </row>
    <row r="86" spans="2:13" ht="13.5">
      <c r="B86" s="41"/>
      <c r="C86" s="2" t="s">
        <v>8</v>
      </c>
      <c r="D86" s="1">
        <v>242</v>
      </c>
      <c r="E86" s="1">
        <v>211</v>
      </c>
      <c r="F86" s="1">
        <v>133</v>
      </c>
      <c r="G86" s="1">
        <v>123</v>
      </c>
      <c r="H86" s="1">
        <v>105</v>
      </c>
      <c r="I86" s="3">
        <v>3047</v>
      </c>
      <c r="J86" s="6">
        <f t="shared" si="4"/>
        <v>453</v>
      </c>
      <c r="K86" s="6">
        <f t="shared" si="5"/>
        <v>361</v>
      </c>
      <c r="L86" s="6">
        <f t="shared" si="6"/>
        <v>814</v>
      </c>
      <c r="M86" s="28">
        <f t="shared" si="7"/>
        <v>26.714801444043324</v>
      </c>
    </row>
    <row r="87" spans="2:13" ht="13.5">
      <c r="B87" s="39" t="s">
        <v>35</v>
      </c>
      <c r="C87" s="2" t="s">
        <v>5</v>
      </c>
      <c r="D87" s="1">
        <v>34</v>
      </c>
      <c r="E87" s="1">
        <v>36</v>
      </c>
      <c r="F87" s="1">
        <v>29</v>
      </c>
      <c r="G87" s="1">
        <v>51</v>
      </c>
      <c r="H87" s="1">
        <v>73</v>
      </c>
      <c r="I87" s="3">
        <v>583</v>
      </c>
      <c r="J87" s="6">
        <f t="shared" si="4"/>
        <v>70</v>
      </c>
      <c r="K87" s="6">
        <f t="shared" si="5"/>
        <v>153</v>
      </c>
      <c r="L87" s="6">
        <f t="shared" si="6"/>
        <v>223</v>
      </c>
      <c r="M87" s="28">
        <f t="shared" si="7"/>
        <v>38.25042881646655</v>
      </c>
    </row>
    <row r="88" spans="2:13" ht="13.5">
      <c r="B88" s="40"/>
      <c r="C88" s="2" t="s">
        <v>7</v>
      </c>
      <c r="D88" s="1">
        <v>53</v>
      </c>
      <c r="E88" s="1">
        <v>32</v>
      </c>
      <c r="F88" s="1">
        <v>71</v>
      </c>
      <c r="G88" s="1">
        <v>76</v>
      </c>
      <c r="H88" s="1">
        <v>79</v>
      </c>
      <c r="I88" s="3">
        <v>686</v>
      </c>
      <c r="J88" s="6">
        <f t="shared" si="4"/>
        <v>85</v>
      </c>
      <c r="K88" s="6">
        <f t="shared" si="5"/>
        <v>226</v>
      </c>
      <c r="L88" s="6">
        <f t="shared" si="6"/>
        <v>311</v>
      </c>
      <c r="M88" s="28">
        <f t="shared" si="7"/>
        <v>45.33527696793003</v>
      </c>
    </row>
    <row r="89" spans="2:13" ht="13.5">
      <c r="B89" s="41"/>
      <c r="C89" s="2" t="s">
        <v>8</v>
      </c>
      <c r="D89" s="1">
        <v>87</v>
      </c>
      <c r="E89" s="1">
        <v>68</v>
      </c>
      <c r="F89" s="1">
        <v>100</v>
      </c>
      <c r="G89" s="1">
        <v>127</v>
      </c>
      <c r="H89" s="1">
        <v>152</v>
      </c>
      <c r="I89" s="3">
        <v>1269</v>
      </c>
      <c r="J89" s="6">
        <f t="shared" si="4"/>
        <v>155</v>
      </c>
      <c r="K89" s="6">
        <f t="shared" si="5"/>
        <v>379</v>
      </c>
      <c r="L89" s="6">
        <f t="shared" si="6"/>
        <v>534</v>
      </c>
      <c r="M89" s="28">
        <f t="shared" si="7"/>
        <v>42.08037825059102</v>
      </c>
    </row>
    <row r="90" spans="2:13" ht="13.5">
      <c r="B90" s="39" t="s">
        <v>36</v>
      </c>
      <c r="C90" s="2" t="s">
        <v>5</v>
      </c>
      <c r="D90" s="1">
        <v>81</v>
      </c>
      <c r="E90" s="1">
        <v>83</v>
      </c>
      <c r="F90" s="1">
        <v>59</v>
      </c>
      <c r="G90" s="1">
        <v>28</v>
      </c>
      <c r="H90" s="1">
        <v>20</v>
      </c>
      <c r="I90" s="3">
        <v>1323</v>
      </c>
      <c r="J90" s="6">
        <f t="shared" si="4"/>
        <v>164</v>
      </c>
      <c r="K90" s="6">
        <f t="shared" si="5"/>
        <v>107</v>
      </c>
      <c r="L90" s="6">
        <f t="shared" si="6"/>
        <v>271</v>
      </c>
      <c r="M90" s="28">
        <f t="shared" si="7"/>
        <v>20.48374905517763</v>
      </c>
    </row>
    <row r="91" spans="2:13" ht="13.5">
      <c r="B91" s="40"/>
      <c r="C91" s="2" t="s">
        <v>7</v>
      </c>
      <c r="D91" s="1">
        <v>88</v>
      </c>
      <c r="E91" s="1">
        <v>96</v>
      </c>
      <c r="F91" s="1">
        <v>56</v>
      </c>
      <c r="G91" s="1">
        <v>37</v>
      </c>
      <c r="H91" s="1">
        <v>46</v>
      </c>
      <c r="I91" s="3">
        <v>1363</v>
      </c>
      <c r="J91" s="6">
        <f t="shared" si="4"/>
        <v>184</v>
      </c>
      <c r="K91" s="6">
        <f t="shared" si="5"/>
        <v>139</v>
      </c>
      <c r="L91" s="6">
        <f t="shared" si="6"/>
        <v>323</v>
      </c>
      <c r="M91" s="28">
        <f t="shared" si="7"/>
        <v>23.697725605282464</v>
      </c>
    </row>
    <row r="92" spans="2:13" ht="13.5">
      <c r="B92" s="41"/>
      <c r="C92" s="2" t="s">
        <v>8</v>
      </c>
      <c r="D92" s="1">
        <v>169</v>
      </c>
      <c r="E92" s="1">
        <v>179</v>
      </c>
      <c r="F92" s="1">
        <v>115</v>
      </c>
      <c r="G92" s="1">
        <v>65</v>
      </c>
      <c r="H92" s="1">
        <v>66</v>
      </c>
      <c r="I92" s="3">
        <v>2686</v>
      </c>
      <c r="J92" s="6">
        <f t="shared" si="4"/>
        <v>348</v>
      </c>
      <c r="K92" s="6">
        <f t="shared" si="5"/>
        <v>246</v>
      </c>
      <c r="L92" s="6">
        <f t="shared" si="6"/>
        <v>594</v>
      </c>
      <c r="M92" s="28">
        <f t="shared" si="7"/>
        <v>22.114668652271035</v>
      </c>
    </row>
    <row r="93" spans="2:13" ht="13.5">
      <c r="B93" s="39" t="s">
        <v>37</v>
      </c>
      <c r="C93" s="2" t="s">
        <v>5</v>
      </c>
      <c r="D93" s="1">
        <v>86</v>
      </c>
      <c r="E93" s="1">
        <v>110</v>
      </c>
      <c r="F93" s="1">
        <v>62</v>
      </c>
      <c r="G93" s="1">
        <v>54</v>
      </c>
      <c r="H93" s="1">
        <v>31</v>
      </c>
      <c r="I93" s="3">
        <v>1888</v>
      </c>
      <c r="J93" s="6">
        <f t="shared" si="4"/>
        <v>196</v>
      </c>
      <c r="K93" s="6">
        <f t="shared" si="5"/>
        <v>147</v>
      </c>
      <c r="L93" s="6">
        <f t="shared" si="6"/>
        <v>343</v>
      </c>
      <c r="M93" s="28">
        <f t="shared" si="7"/>
        <v>18.16737288135593</v>
      </c>
    </row>
    <row r="94" spans="2:13" ht="13.5">
      <c r="B94" s="40"/>
      <c r="C94" s="2" t="s">
        <v>7</v>
      </c>
      <c r="D94" s="1">
        <v>116</v>
      </c>
      <c r="E94" s="1">
        <v>106</v>
      </c>
      <c r="F94" s="1">
        <v>80</v>
      </c>
      <c r="G94" s="1">
        <v>50</v>
      </c>
      <c r="H94" s="1">
        <v>57</v>
      </c>
      <c r="I94" s="3">
        <v>1941</v>
      </c>
      <c r="J94" s="6">
        <f t="shared" si="4"/>
        <v>222</v>
      </c>
      <c r="K94" s="6">
        <f t="shared" si="5"/>
        <v>187</v>
      </c>
      <c r="L94" s="6">
        <f t="shared" si="6"/>
        <v>409</v>
      </c>
      <c r="M94" s="28">
        <f t="shared" si="7"/>
        <v>21.071612570839772</v>
      </c>
    </row>
    <row r="95" spans="2:13" ht="13.5">
      <c r="B95" s="41"/>
      <c r="C95" s="2" t="s">
        <v>8</v>
      </c>
      <c r="D95" s="1">
        <v>202</v>
      </c>
      <c r="E95" s="1">
        <v>216</v>
      </c>
      <c r="F95" s="1">
        <v>142</v>
      </c>
      <c r="G95" s="1">
        <v>104</v>
      </c>
      <c r="H95" s="1">
        <v>88</v>
      </c>
      <c r="I95" s="3">
        <v>3829</v>
      </c>
      <c r="J95" s="6">
        <f t="shared" si="4"/>
        <v>418</v>
      </c>
      <c r="K95" s="6">
        <f t="shared" si="5"/>
        <v>334</v>
      </c>
      <c r="L95" s="6">
        <f t="shared" si="6"/>
        <v>752</v>
      </c>
      <c r="M95" s="28">
        <f t="shared" si="7"/>
        <v>19.639592582919825</v>
      </c>
    </row>
    <row r="96" spans="2:13" ht="13.5">
      <c r="B96" s="39" t="s">
        <v>38</v>
      </c>
      <c r="C96" s="2" t="s">
        <v>5</v>
      </c>
      <c r="D96" s="1">
        <v>125</v>
      </c>
      <c r="E96" s="1">
        <v>87</v>
      </c>
      <c r="F96" s="1">
        <v>69</v>
      </c>
      <c r="G96" s="1">
        <v>59</v>
      </c>
      <c r="H96" s="1">
        <v>30</v>
      </c>
      <c r="I96" s="3">
        <v>2056</v>
      </c>
      <c r="J96" s="6">
        <f t="shared" si="4"/>
        <v>212</v>
      </c>
      <c r="K96" s="6">
        <f t="shared" si="5"/>
        <v>158</v>
      </c>
      <c r="L96" s="6">
        <f t="shared" si="6"/>
        <v>370</v>
      </c>
      <c r="M96" s="28">
        <f t="shared" si="7"/>
        <v>17.996108949416342</v>
      </c>
    </row>
    <row r="97" spans="2:13" ht="13.5">
      <c r="B97" s="40"/>
      <c r="C97" s="2" t="s">
        <v>7</v>
      </c>
      <c r="D97" s="1">
        <v>120</v>
      </c>
      <c r="E97" s="1">
        <v>116</v>
      </c>
      <c r="F97" s="1">
        <v>113</v>
      </c>
      <c r="G97" s="1">
        <v>81</v>
      </c>
      <c r="H97" s="1">
        <v>61</v>
      </c>
      <c r="I97" s="3">
        <v>2217</v>
      </c>
      <c r="J97" s="6">
        <f t="shared" si="4"/>
        <v>236</v>
      </c>
      <c r="K97" s="6">
        <f t="shared" si="5"/>
        <v>255</v>
      </c>
      <c r="L97" s="6">
        <f t="shared" si="6"/>
        <v>491</v>
      </c>
      <c r="M97" s="28">
        <f t="shared" si="7"/>
        <v>22.14704555705909</v>
      </c>
    </row>
    <row r="98" spans="2:13" ht="13.5">
      <c r="B98" s="41"/>
      <c r="C98" s="2" t="s">
        <v>8</v>
      </c>
      <c r="D98" s="1">
        <v>245</v>
      </c>
      <c r="E98" s="1">
        <v>203</v>
      </c>
      <c r="F98" s="1">
        <v>182</v>
      </c>
      <c r="G98" s="1">
        <v>140</v>
      </c>
      <c r="H98" s="1">
        <v>91</v>
      </c>
      <c r="I98" s="3">
        <v>4273</v>
      </c>
      <c r="J98" s="6">
        <f t="shared" si="4"/>
        <v>448</v>
      </c>
      <c r="K98" s="6">
        <f t="shared" si="5"/>
        <v>413</v>
      </c>
      <c r="L98" s="6">
        <f t="shared" si="6"/>
        <v>861</v>
      </c>
      <c r="M98" s="28">
        <f t="shared" si="7"/>
        <v>20.149777673765502</v>
      </c>
    </row>
    <row r="99" spans="2:13" ht="13.5">
      <c r="B99" s="39" t="s">
        <v>39</v>
      </c>
      <c r="C99" s="2" t="s">
        <v>5</v>
      </c>
      <c r="D99" s="1">
        <v>59</v>
      </c>
      <c r="E99" s="1">
        <v>53</v>
      </c>
      <c r="F99" s="1">
        <v>44</v>
      </c>
      <c r="G99" s="1">
        <v>25</v>
      </c>
      <c r="H99" s="1">
        <v>16</v>
      </c>
      <c r="I99" s="3">
        <v>696</v>
      </c>
      <c r="J99" s="6">
        <f t="shared" si="4"/>
        <v>112</v>
      </c>
      <c r="K99" s="6">
        <f t="shared" si="5"/>
        <v>85</v>
      </c>
      <c r="L99" s="6">
        <f t="shared" si="6"/>
        <v>197</v>
      </c>
      <c r="M99" s="28">
        <f t="shared" si="7"/>
        <v>28.304597701149426</v>
      </c>
    </row>
    <row r="100" spans="2:13" ht="13.5">
      <c r="B100" s="40"/>
      <c r="C100" s="2" t="s">
        <v>7</v>
      </c>
      <c r="D100" s="1">
        <v>73</v>
      </c>
      <c r="E100" s="1">
        <v>54</v>
      </c>
      <c r="F100" s="1">
        <v>42</v>
      </c>
      <c r="G100" s="1">
        <v>23</v>
      </c>
      <c r="H100" s="1">
        <v>66</v>
      </c>
      <c r="I100" s="3">
        <v>726</v>
      </c>
      <c r="J100" s="6">
        <f t="shared" si="4"/>
        <v>127</v>
      </c>
      <c r="K100" s="6">
        <f t="shared" si="5"/>
        <v>131</v>
      </c>
      <c r="L100" s="6">
        <f t="shared" si="6"/>
        <v>258</v>
      </c>
      <c r="M100" s="28">
        <f t="shared" si="7"/>
        <v>35.53719008264463</v>
      </c>
    </row>
    <row r="101" spans="2:13" ht="13.5">
      <c r="B101" s="41"/>
      <c r="C101" s="2" t="s">
        <v>8</v>
      </c>
      <c r="D101" s="1">
        <v>132</v>
      </c>
      <c r="E101" s="1">
        <v>107</v>
      </c>
      <c r="F101" s="1">
        <v>86</v>
      </c>
      <c r="G101" s="1">
        <v>48</v>
      </c>
      <c r="H101" s="1">
        <v>82</v>
      </c>
      <c r="I101" s="3">
        <v>1422</v>
      </c>
      <c r="J101" s="6">
        <f t="shared" si="4"/>
        <v>239</v>
      </c>
      <c r="K101" s="6">
        <f t="shared" si="5"/>
        <v>216</v>
      </c>
      <c r="L101" s="6">
        <f t="shared" si="6"/>
        <v>455</v>
      </c>
      <c r="M101" s="28">
        <f t="shared" si="7"/>
        <v>31.9971870604782</v>
      </c>
    </row>
    <row r="102" spans="2:13" ht="13.5">
      <c r="B102" s="39" t="s">
        <v>47</v>
      </c>
      <c r="C102" s="2" t="s">
        <v>5</v>
      </c>
      <c r="D102" s="1">
        <v>104</v>
      </c>
      <c r="E102" s="1">
        <v>73</v>
      </c>
      <c r="F102" s="1">
        <v>44</v>
      </c>
      <c r="G102" s="1">
        <v>24</v>
      </c>
      <c r="H102" s="1">
        <v>11</v>
      </c>
      <c r="I102" s="3">
        <v>1622</v>
      </c>
      <c r="J102" s="16">
        <f t="shared" si="4"/>
        <v>177</v>
      </c>
      <c r="K102" s="6">
        <f t="shared" si="5"/>
        <v>79</v>
      </c>
      <c r="L102" s="6">
        <f t="shared" si="6"/>
        <v>256</v>
      </c>
      <c r="M102" s="28">
        <f t="shared" si="7"/>
        <v>15.782983970406905</v>
      </c>
    </row>
    <row r="103" spans="2:13" ht="13.5">
      <c r="B103" s="40"/>
      <c r="C103" s="2" t="s">
        <v>7</v>
      </c>
      <c r="D103" s="1">
        <v>101</v>
      </c>
      <c r="E103" s="1">
        <v>86</v>
      </c>
      <c r="F103" s="1">
        <v>60</v>
      </c>
      <c r="G103" s="1">
        <v>35</v>
      </c>
      <c r="H103" s="1">
        <v>27</v>
      </c>
      <c r="I103" s="3">
        <v>1728</v>
      </c>
      <c r="J103" s="17">
        <f t="shared" si="4"/>
        <v>187</v>
      </c>
      <c r="K103" s="6">
        <f t="shared" si="5"/>
        <v>122</v>
      </c>
      <c r="L103" s="6">
        <f t="shared" si="6"/>
        <v>309</v>
      </c>
      <c r="M103" s="28">
        <f t="shared" si="7"/>
        <v>17.881944444444446</v>
      </c>
    </row>
    <row r="104" spans="2:13" ht="13.5">
      <c r="B104" s="41"/>
      <c r="C104" s="2" t="s">
        <v>8</v>
      </c>
      <c r="D104" s="1">
        <v>205</v>
      </c>
      <c r="E104" s="1">
        <v>159</v>
      </c>
      <c r="F104" s="1">
        <v>104</v>
      </c>
      <c r="G104" s="1">
        <v>59</v>
      </c>
      <c r="H104" s="1">
        <v>38</v>
      </c>
      <c r="I104" s="3">
        <v>3350</v>
      </c>
      <c r="J104" s="17">
        <f t="shared" si="4"/>
        <v>364</v>
      </c>
      <c r="K104" s="6">
        <f t="shared" si="5"/>
        <v>201</v>
      </c>
      <c r="L104" s="6">
        <f t="shared" si="6"/>
        <v>565</v>
      </c>
      <c r="M104" s="28">
        <f t="shared" si="7"/>
        <v>16.865671641791042</v>
      </c>
    </row>
    <row r="105" spans="2:13" ht="13.5">
      <c r="B105" s="39" t="s">
        <v>55</v>
      </c>
      <c r="C105" s="2" t="s">
        <v>5</v>
      </c>
      <c r="D105" s="1">
        <v>81</v>
      </c>
      <c r="E105" s="1">
        <v>59</v>
      </c>
      <c r="F105" s="1">
        <v>36</v>
      </c>
      <c r="G105" s="1">
        <v>21</v>
      </c>
      <c r="H105" s="1">
        <v>16</v>
      </c>
      <c r="I105" s="3">
        <v>1172</v>
      </c>
      <c r="J105" s="16">
        <f t="shared" si="4"/>
        <v>140</v>
      </c>
      <c r="K105" s="6">
        <f t="shared" si="5"/>
        <v>73</v>
      </c>
      <c r="L105" s="6">
        <f t="shared" si="6"/>
        <v>213</v>
      </c>
      <c r="M105" s="28">
        <f t="shared" si="7"/>
        <v>18.1740614334471</v>
      </c>
    </row>
    <row r="106" spans="2:13" ht="13.5">
      <c r="B106" s="40"/>
      <c r="C106" s="2" t="s">
        <v>7</v>
      </c>
      <c r="D106" s="1">
        <v>80</v>
      </c>
      <c r="E106" s="1">
        <v>58</v>
      </c>
      <c r="F106" s="1">
        <v>42</v>
      </c>
      <c r="G106" s="1">
        <v>30</v>
      </c>
      <c r="H106" s="1">
        <v>15</v>
      </c>
      <c r="I106" s="3">
        <v>1230</v>
      </c>
      <c r="J106" s="17">
        <f t="shared" si="4"/>
        <v>138</v>
      </c>
      <c r="K106" s="6">
        <f t="shared" si="5"/>
        <v>87</v>
      </c>
      <c r="L106" s="6">
        <f t="shared" si="6"/>
        <v>225</v>
      </c>
      <c r="M106" s="28">
        <f t="shared" si="7"/>
        <v>18.29268292682927</v>
      </c>
    </row>
    <row r="107" spans="2:13" ht="13.5">
      <c r="B107" s="41"/>
      <c r="C107" s="2" t="s">
        <v>8</v>
      </c>
      <c r="D107" s="1">
        <v>161</v>
      </c>
      <c r="E107" s="1">
        <v>117</v>
      </c>
      <c r="F107" s="1">
        <v>78</v>
      </c>
      <c r="G107" s="1">
        <v>51</v>
      </c>
      <c r="H107" s="1">
        <v>31</v>
      </c>
      <c r="I107" s="3">
        <v>2402</v>
      </c>
      <c r="J107" s="17">
        <f t="shared" si="4"/>
        <v>278</v>
      </c>
      <c r="K107" s="6">
        <f t="shared" si="5"/>
        <v>160</v>
      </c>
      <c r="L107" s="6">
        <f t="shared" si="6"/>
        <v>438</v>
      </c>
      <c r="M107" s="28">
        <f t="shared" si="7"/>
        <v>18.23480432972523</v>
      </c>
    </row>
    <row r="108" spans="2:13" ht="13.5">
      <c r="B108" s="39" t="s">
        <v>56</v>
      </c>
      <c r="C108" s="2" t="s">
        <v>57</v>
      </c>
      <c r="D108" s="1">
        <v>65</v>
      </c>
      <c r="E108" s="1">
        <v>53</v>
      </c>
      <c r="F108" s="1">
        <v>29</v>
      </c>
      <c r="G108" s="1">
        <v>21</v>
      </c>
      <c r="H108" s="1">
        <v>9</v>
      </c>
      <c r="I108" s="3">
        <v>937</v>
      </c>
      <c r="J108" s="16">
        <f t="shared" si="4"/>
        <v>118</v>
      </c>
      <c r="K108" s="6">
        <f t="shared" si="5"/>
        <v>59</v>
      </c>
      <c r="L108" s="6">
        <f t="shared" si="6"/>
        <v>177</v>
      </c>
      <c r="M108" s="28">
        <f t="shared" si="7"/>
        <v>18.890074706510138</v>
      </c>
    </row>
    <row r="109" spans="2:13" ht="13.5">
      <c r="B109" s="40"/>
      <c r="C109" s="2" t="s">
        <v>58</v>
      </c>
      <c r="D109" s="1">
        <v>65</v>
      </c>
      <c r="E109" s="1">
        <v>55</v>
      </c>
      <c r="F109" s="1">
        <v>31</v>
      </c>
      <c r="G109" s="1">
        <v>24</v>
      </c>
      <c r="H109" s="1">
        <v>36</v>
      </c>
      <c r="I109" s="3">
        <v>996</v>
      </c>
      <c r="J109" s="17">
        <f t="shared" si="4"/>
        <v>120</v>
      </c>
      <c r="K109" s="6">
        <f t="shared" si="5"/>
        <v>91</v>
      </c>
      <c r="L109" s="6">
        <f t="shared" si="6"/>
        <v>211</v>
      </c>
      <c r="M109" s="28">
        <f t="shared" si="7"/>
        <v>21.184738955823292</v>
      </c>
    </row>
    <row r="110" spans="2:13" ht="13.5">
      <c r="B110" s="41"/>
      <c r="C110" s="2" t="s">
        <v>59</v>
      </c>
      <c r="D110" s="1">
        <v>130</v>
      </c>
      <c r="E110" s="1">
        <v>108</v>
      </c>
      <c r="F110" s="1">
        <v>60</v>
      </c>
      <c r="G110" s="1">
        <v>45</v>
      </c>
      <c r="H110" s="1">
        <v>45</v>
      </c>
      <c r="I110" s="3">
        <v>1933</v>
      </c>
      <c r="J110" s="17">
        <f t="shared" si="4"/>
        <v>238</v>
      </c>
      <c r="K110" s="6">
        <f t="shared" si="5"/>
        <v>150</v>
      </c>
      <c r="L110" s="6">
        <f t="shared" si="6"/>
        <v>388</v>
      </c>
      <c r="M110" s="28">
        <f t="shared" si="7"/>
        <v>20.07242628039317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414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100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514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18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68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297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43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340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3280</v>
      </c>
      <c r="E120" s="34">
        <v>2957</v>
      </c>
      <c r="F120" s="34">
        <v>2016</v>
      </c>
      <c r="G120" s="34">
        <v>1382</v>
      </c>
      <c r="H120" s="34">
        <v>1133</v>
      </c>
      <c r="I120" s="24">
        <v>55043</v>
      </c>
      <c r="J120" s="17">
        <f t="shared" si="4"/>
        <v>6237</v>
      </c>
      <c r="K120" s="6">
        <f t="shared" si="5"/>
        <v>4531</v>
      </c>
      <c r="L120" s="6">
        <f t="shared" si="6"/>
        <v>10768</v>
      </c>
      <c r="M120" s="28">
        <f t="shared" si="7"/>
        <v>19.562887197282127</v>
      </c>
    </row>
    <row r="121" spans="2:13" ht="13.5">
      <c r="B121" s="46"/>
      <c r="C121" s="2" t="s">
        <v>45</v>
      </c>
      <c r="D121" s="1">
        <v>3622</v>
      </c>
      <c r="E121" s="1">
        <v>3286</v>
      </c>
      <c r="F121" s="1">
        <v>2641</v>
      </c>
      <c r="G121" s="1">
        <v>1932</v>
      </c>
      <c r="H121" s="1">
        <v>2277</v>
      </c>
      <c r="I121" s="3">
        <v>58298</v>
      </c>
      <c r="J121" s="17">
        <f t="shared" si="4"/>
        <v>6908</v>
      </c>
      <c r="K121" s="6">
        <f t="shared" si="5"/>
        <v>6850</v>
      </c>
      <c r="L121" s="6">
        <f t="shared" si="6"/>
        <v>13758</v>
      </c>
      <c r="M121" s="28">
        <f t="shared" si="7"/>
        <v>23.5994373734948</v>
      </c>
    </row>
    <row r="122" spans="2:13" ht="14.25" thickBot="1">
      <c r="B122" s="47"/>
      <c r="C122" s="13" t="s">
        <v>46</v>
      </c>
      <c r="D122" s="21">
        <v>6902</v>
      </c>
      <c r="E122" s="21">
        <v>6243</v>
      </c>
      <c r="F122" s="21">
        <v>4657</v>
      </c>
      <c r="G122" s="21">
        <v>3314</v>
      </c>
      <c r="H122" s="21">
        <v>3410</v>
      </c>
      <c r="I122" s="22">
        <v>113341</v>
      </c>
      <c r="J122" s="20">
        <f t="shared" si="4"/>
        <v>13145</v>
      </c>
      <c r="K122" s="25">
        <f t="shared" si="5"/>
        <v>11381</v>
      </c>
      <c r="L122" s="25">
        <f t="shared" si="6"/>
        <v>24526</v>
      </c>
      <c r="M122" s="31">
        <f t="shared" si="7"/>
        <v>21.639124412172116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63">
      <selection activeCell="O2" sqref="O2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74</v>
      </c>
      <c r="F1" s="11"/>
      <c r="L1" s="23">
        <f>M122</f>
        <v>21.66507818842882</v>
      </c>
      <c r="M1" s="14" t="s">
        <v>60</v>
      </c>
    </row>
    <row r="3" ht="9.75" customHeight="1" thickBot="1"/>
    <row r="4" spans="2:13" ht="13.5">
      <c r="B4" s="51" t="s">
        <v>0</v>
      </c>
      <c r="C4" s="53" t="s">
        <v>1</v>
      </c>
      <c r="D4" s="49" t="s">
        <v>2</v>
      </c>
      <c r="E4" s="49" t="s">
        <v>3</v>
      </c>
      <c r="F4" s="49" t="s">
        <v>4</v>
      </c>
      <c r="G4" s="49" t="s">
        <v>62</v>
      </c>
      <c r="H4" s="49" t="s">
        <v>61</v>
      </c>
      <c r="I4" s="44" t="s">
        <v>63</v>
      </c>
      <c r="J4" s="7" t="s">
        <v>48</v>
      </c>
      <c r="K4" s="7" t="s">
        <v>49</v>
      </c>
      <c r="L4" s="8" t="s">
        <v>50</v>
      </c>
      <c r="M4" s="42" t="s">
        <v>51</v>
      </c>
    </row>
    <row r="5" spans="2:13" ht="13.5">
      <c r="B5" s="52"/>
      <c r="C5" s="54"/>
      <c r="D5" s="50"/>
      <c r="E5" s="50"/>
      <c r="F5" s="50"/>
      <c r="G5" s="50"/>
      <c r="H5" s="50"/>
      <c r="I5" s="45"/>
      <c r="J5" s="9" t="s">
        <v>72</v>
      </c>
      <c r="K5" s="9" t="s">
        <v>52</v>
      </c>
      <c r="L5" s="9" t="s">
        <v>53</v>
      </c>
      <c r="M5" s="43"/>
    </row>
    <row r="6" spans="2:13" ht="13.5">
      <c r="B6" s="40" t="s">
        <v>6</v>
      </c>
      <c r="C6" s="4" t="s">
        <v>5</v>
      </c>
      <c r="D6" s="5">
        <v>60</v>
      </c>
      <c r="E6" s="5">
        <v>66</v>
      </c>
      <c r="F6" s="5">
        <v>34</v>
      </c>
      <c r="G6" s="5">
        <v>29</v>
      </c>
      <c r="H6" s="5">
        <v>24</v>
      </c>
      <c r="I6" s="24">
        <v>1068</v>
      </c>
      <c r="J6" s="6">
        <f aca="true" t="shared" si="0" ref="J6:J69">SUM(D6:E6)</f>
        <v>126</v>
      </c>
      <c r="K6" s="6">
        <f aca="true" t="shared" si="1" ref="K6:K69">SUM(F6:H6)</f>
        <v>87</v>
      </c>
      <c r="L6" s="6">
        <f aca="true" t="shared" si="2" ref="L6:L69">SUM(D6:H6)</f>
        <v>213</v>
      </c>
      <c r="M6" s="28">
        <f aca="true" t="shared" si="3" ref="M6:M69">L6/I6*100</f>
        <v>19.9438202247191</v>
      </c>
    </row>
    <row r="7" spans="2:13" ht="13.5">
      <c r="B7" s="40"/>
      <c r="C7" s="2" t="s">
        <v>7</v>
      </c>
      <c r="D7" s="1">
        <v>51</v>
      </c>
      <c r="E7" s="1">
        <v>64</v>
      </c>
      <c r="F7" s="1">
        <v>42</v>
      </c>
      <c r="G7" s="1">
        <v>43</v>
      </c>
      <c r="H7" s="1">
        <v>69</v>
      </c>
      <c r="I7" s="3">
        <v>1006</v>
      </c>
      <c r="J7" s="6">
        <f t="shared" si="0"/>
        <v>115</v>
      </c>
      <c r="K7" s="6">
        <f t="shared" si="1"/>
        <v>154</v>
      </c>
      <c r="L7" s="6">
        <f t="shared" si="2"/>
        <v>269</v>
      </c>
      <c r="M7" s="28">
        <f t="shared" si="3"/>
        <v>26.73956262425447</v>
      </c>
    </row>
    <row r="8" spans="2:13" ht="13.5">
      <c r="B8" s="41"/>
      <c r="C8" s="2" t="s">
        <v>8</v>
      </c>
      <c r="D8" s="1">
        <v>111</v>
      </c>
      <c r="E8" s="1">
        <v>130</v>
      </c>
      <c r="F8" s="1">
        <v>76</v>
      </c>
      <c r="G8" s="1">
        <v>72</v>
      </c>
      <c r="H8" s="1">
        <v>93</v>
      </c>
      <c r="I8" s="3">
        <v>2074</v>
      </c>
      <c r="J8" s="6">
        <f t="shared" si="0"/>
        <v>241</v>
      </c>
      <c r="K8" s="6">
        <f t="shared" si="1"/>
        <v>241</v>
      </c>
      <c r="L8" s="6">
        <f t="shared" si="2"/>
        <v>482</v>
      </c>
      <c r="M8" s="28">
        <f t="shared" si="3"/>
        <v>23.240115718418515</v>
      </c>
    </row>
    <row r="9" spans="2:13" ht="13.5">
      <c r="B9" s="39" t="s">
        <v>9</v>
      </c>
      <c r="C9" s="2" t="s">
        <v>5</v>
      </c>
      <c r="D9" s="1">
        <v>116</v>
      </c>
      <c r="E9" s="1">
        <v>107</v>
      </c>
      <c r="F9" s="1">
        <v>64</v>
      </c>
      <c r="G9" s="1">
        <v>46</v>
      </c>
      <c r="H9" s="1">
        <v>32</v>
      </c>
      <c r="I9" s="3">
        <v>2162</v>
      </c>
      <c r="J9" s="6">
        <f t="shared" si="0"/>
        <v>223</v>
      </c>
      <c r="K9" s="6">
        <f t="shared" si="1"/>
        <v>142</v>
      </c>
      <c r="L9" s="6">
        <f t="shared" si="2"/>
        <v>365</v>
      </c>
      <c r="M9" s="28">
        <f t="shared" si="3"/>
        <v>16.882516188714153</v>
      </c>
    </row>
    <row r="10" spans="2:13" ht="13.5">
      <c r="B10" s="40"/>
      <c r="C10" s="2" t="s">
        <v>7</v>
      </c>
      <c r="D10" s="1">
        <v>133</v>
      </c>
      <c r="E10" s="1">
        <v>109</v>
      </c>
      <c r="F10" s="1">
        <v>65</v>
      </c>
      <c r="G10" s="1">
        <v>50</v>
      </c>
      <c r="H10" s="1">
        <v>85</v>
      </c>
      <c r="I10" s="3">
        <v>2335</v>
      </c>
      <c r="J10" s="6">
        <f t="shared" si="0"/>
        <v>242</v>
      </c>
      <c r="K10" s="6">
        <f t="shared" si="1"/>
        <v>200</v>
      </c>
      <c r="L10" s="6">
        <f t="shared" si="2"/>
        <v>442</v>
      </c>
      <c r="M10" s="28">
        <f t="shared" si="3"/>
        <v>18.92933618843683</v>
      </c>
    </row>
    <row r="11" spans="2:13" ht="13.5">
      <c r="B11" s="41"/>
      <c r="C11" s="2" t="s">
        <v>8</v>
      </c>
      <c r="D11" s="1">
        <v>249</v>
      </c>
      <c r="E11" s="1">
        <v>216</v>
      </c>
      <c r="F11" s="1">
        <v>129</v>
      </c>
      <c r="G11" s="1">
        <v>96</v>
      </c>
      <c r="H11" s="1">
        <v>117</v>
      </c>
      <c r="I11" s="3">
        <v>4497</v>
      </c>
      <c r="J11" s="6">
        <f t="shared" si="0"/>
        <v>465</v>
      </c>
      <c r="K11" s="6">
        <f t="shared" si="1"/>
        <v>342</v>
      </c>
      <c r="L11" s="6">
        <f t="shared" si="2"/>
        <v>807</v>
      </c>
      <c r="M11" s="28">
        <f t="shared" si="3"/>
        <v>17.945296864576385</v>
      </c>
    </row>
    <row r="12" spans="2:13" ht="13.5">
      <c r="B12" s="39" t="s">
        <v>10</v>
      </c>
      <c r="C12" s="2" t="s">
        <v>5</v>
      </c>
      <c r="D12" s="1">
        <v>144</v>
      </c>
      <c r="E12" s="1">
        <v>126</v>
      </c>
      <c r="F12" s="1">
        <v>47</v>
      </c>
      <c r="G12" s="1">
        <v>41</v>
      </c>
      <c r="H12" s="1">
        <v>21</v>
      </c>
      <c r="I12" s="3">
        <v>2122</v>
      </c>
      <c r="J12" s="6">
        <f t="shared" si="0"/>
        <v>270</v>
      </c>
      <c r="K12" s="6">
        <f t="shared" si="1"/>
        <v>109</v>
      </c>
      <c r="L12" s="6">
        <f t="shared" si="2"/>
        <v>379</v>
      </c>
      <c r="M12" s="28">
        <f t="shared" si="3"/>
        <v>17.860508953817153</v>
      </c>
    </row>
    <row r="13" spans="2:13" ht="13.5">
      <c r="B13" s="40"/>
      <c r="C13" s="2" t="s">
        <v>7</v>
      </c>
      <c r="D13" s="1">
        <v>164</v>
      </c>
      <c r="E13" s="1">
        <v>109</v>
      </c>
      <c r="F13" s="1">
        <v>64</v>
      </c>
      <c r="G13" s="1">
        <v>59</v>
      </c>
      <c r="H13" s="1">
        <v>47</v>
      </c>
      <c r="I13" s="3">
        <v>2196</v>
      </c>
      <c r="J13" s="6">
        <f t="shared" si="0"/>
        <v>273</v>
      </c>
      <c r="K13" s="6">
        <f t="shared" si="1"/>
        <v>170</v>
      </c>
      <c r="L13" s="6">
        <f t="shared" si="2"/>
        <v>443</v>
      </c>
      <c r="M13" s="28">
        <f t="shared" si="3"/>
        <v>20.173041894353368</v>
      </c>
    </row>
    <row r="14" spans="2:13" ht="13.5">
      <c r="B14" s="41"/>
      <c r="C14" s="2" t="s">
        <v>8</v>
      </c>
      <c r="D14" s="1">
        <v>308</v>
      </c>
      <c r="E14" s="1">
        <v>235</v>
      </c>
      <c r="F14" s="1">
        <v>111</v>
      </c>
      <c r="G14" s="1">
        <v>100</v>
      </c>
      <c r="H14" s="1">
        <v>68</v>
      </c>
      <c r="I14" s="3">
        <v>4318</v>
      </c>
      <c r="J14" s="6">
        <f t="shared" si="0"/>
        <v>543</v>
      </c>
      <c r="K14" s="6">
        <f t="shared" si="1"/>
        <v>279</v>
      </c>
      <c r="L14" s="6">
        <f t="shared" si="2"/>
        <v>822</v>
      </c>
      <c r="M14" s="28">
        <f t="shared" si="3"/>
        <v>19.0365910143585</v>
      </c>
    </row>
    <row r="15" spans="2:13" ht="13.5">
      <c r="B15" s="39" t="s">
        <v>11</v>
      </c>
      <c r="C15" s="2" t="s">
        <v>5</v>
      </c>
      <c r="D15" s="1">
        <v>97</v>
      </c>
      <c r="E15" s="1">
        <v>119</v>
      </c>
      <c r="F15" s="1">
        <v>70</v>
      </c>
      <c r="G15" s="1">
        <v>51</v>
      </c>
      <c r="H15" s="1">
        <v>35</v>
      </c>
      <c r="I15" s="3">
        <v>2738</v>
      </c>
      <c r="J15" s="6">
        <f t="shared" si="0"/>
        <v>216</v>
      </c>
      <c r="K15" s="6">
        <f t="shared" si="1"/>
        <v>156</v>
      </c>
      <c r="L15" s="6">
        <f t="shared" si="2"/>
        <v>372</v>
      </c>
      <c r="M15" s="28">
        <f t="shared" si="3"/>
        <v>13.586559532505479</v>
      </c>
    </row>
    <row r="16" spans="2:13" ht="13.5">
      <c r="B16" s="40"/>
      <c r="C16" s="2" t="s">
        <v>7</v>
      </c>
      <c r="D16" s="1">
        <v>154</v>
      </c>
      <c r="E16" s="1">
        <v>122</v>
      </c>
      <c r="F16" s="1">
        <v>117</v>
      </c>
      <c r="G16" s="1">
        <v>69</v>
      </c>
      <c r="H16" s="1">
        <v>98</v>
      </c>
      <c r="I16" s="3">
        <v>3064</v>
      </c>
      <c r="J16" s="6">
        <f t="shared" si="0"/>
        <v>276</v>
      </c>
      <c r="K16" s="6">
        <f t="shared" si="1"/>
        <v>284</v>
      </c>
      <c r="L16" s="6">
        <f t="shared" si="2"/>
        <v>560</v>
      </c>
      <c r="M16" s="28">
        <f t="shared" si="3"/>
        <v>18.27676240208877</v>
      </c>
    </row>
    <row r="17" spans="2:13" ht="13.5">
      <c r="B17" s="41"/>
      <c r="C17" s="2" t="s">
        <v>8</v>
      </c>
      <c r="D17" s="1">
        <v>251</v>
      </c>
      <c r="E17" s="1">
        <v>241</v>
      </c>
      <c r="F17" s="1">
        <v>187</v>
      </c>
      <c r="G17" s="1">
        <v>120</v>
      </c>
      <c r="H17" s="1">
        <v>133</v>
      </c>
      <c r="I17" s="3">
        <v>5802</v>
      </c>
      <c r="J17" s="6">
        <f t="shared" si="0"/>
        <v>492</v>
      </c>
      <c r="K17" s="6">
        <f t="shared" si="1"/>
        <v>440</v>
      </c>
      <c r="L17" s="6">
        <f t="shared" si="2"/>
        <v>932</v>
      </c>
      <c r="M17" s="28">
        <f t="shared" si="3"/>
        <v>16.063426404688038</v>
      </c>
    </row>
    <row r="18" spans="2:13" ht="13.5">
      <c r="B18" s="39" t="s">
        <v>12</v>
      </c>
      <c r="C18" s="2" t="s">
        <v>5</v>
      </c>
      <c r="D18" s="1">
        <v>49</v>
      </c>
      <c r="E18" s="1">
        <v>42</v>
      </c>
      <c r="F18" s="1">
        <v>22</v>
      </c>
      <c r="G18" s="1">
        <v>15</v>
      </c>
      <c r="H18" s="1">
        <v>23</v>
      </c>
      <c r="I18" s="3">
        <v>1114</v>
      </c>
      <c r="J18" s="6">
        <f t="shared" si="0"/>
        <v>91</v>
      </c>
      <c r="K18" s="6">
        <f t="shared" si="1"/>
        <v>60</v>
      </c>
      <c r="L18" s="6">
        <f t="shared" si="2"/>
        <v>151</v>
      </c>
      <c r="M18" s="28">
        <f t="shared" si="3"/>
        <v>13.554757630161578</v>
      </c>
    </row>
    <row r="19" spans="2:13" ht="13.5">
      <c r="B19" s="40"/>
      <c r="C19" s="2" t="s">
        <v>7</v>
      </c>
      <c r="D19" s="1">
        <v>49</v>
      </c>
      <c r="E19" s="1">
        <v>38</v>
      </c>
      <c r="F19" s="1">
        <v>26</v>
      </c>
      <c r="G19" s="1">
        <v>17</v>
      </c>
      <c r="H19" s="1">
        <v>31</v>
      </c>
      <c r="I19" s="3">
        <v>1205</v>
      </c>
      <c r="J19" s="6">
        <f t="shared" si="0"/>
        <v>87</v>
      </c>
      <c r="K19" s="6">
        <f t="shared" si="1"/>
        <v>74</v>
      </c>
      <c r="L19" s="6">
        <f t="shared" si="2"/>
        <v>161</v>
      </c>
      <c r="M19" s="28">
        <f t="shared" si="3"/>
        <v>13.360995850622407</v>
      </c>
    </row>
    <row r="20" spans="2:13" ht="13.5">
      <c r="B20" s="41"/>
      <c r="C20" s="2" t="s">
        <v>8</v>
      </c>
      <c r="D20" s="1">
        <v>98</v>
      </c>
      <c r="E20" s="1">
        <v>80</v>
      </c>
      <c r="F20" s="1">
        <v>48</v>
      </c>
      <c r="G20" s="1">
        <v>32</v>
      </c>
      <c r="H20" s="1">
        <v>54</v>
      </c>
      <c r="I20" s="3">
        <v>2319</v>
      </c>
      <c r="J20" s="6">
        <f t="shared" si="0"/>
        <v>178</v>
      </c>
      <c r="K20" s="6">
        <f t="shared" si="1"/>
        <v>134</v>
      </c>
      <c r="L20" s="6">
        <f t="shared" si="2"/>
        <v>312</v>
      </c>
      <c r="M20" s="28">
        <f t="shared" si="3"/>
        <v>13.454075032341525</v>
      </c>
    </row>
    <row r="21" spans="2:13" ht="13.5">
      <c r="B21" s="39" t="s">
        <v>13</v>
      </c>
      <c r="C21" s="2" t="s">
        <v>5</v>
      </c>
      <c r="D21" s="1">
        <v>176</v>
      </c>
      <c r="E21" s="1">
        <v>182</v>
      </c>
      <c r="F21" s="1">
        <v>99</v>
      </c>
      <c r="G21" s="1">
        <v>56</v>
      </c>
      <c r="H21" s="1">
        <v>43</v>
      </c>
      <c r="I21" s="3">
        <v>3073</v>
      </c>
      <c r="J21" s="6">
        <f t="shared" si="0"/>
        <v>358</v>
      </c>
      <c r="K21" s="6">
        <f t="shared" si="1"/>
        <v>198</v>
      </c>
      <c r="L21" s="6">
        <f t="shared" si="2"/>
        <v>556</v>
      </c>
      <c r="M21" s="28">
        <f t="shared" si="3"/>
        <v>18.093068662544745</v>
      </c>
    </row>
    <row r="22" spans="2:13" ht="13.5">
      <c r="B22" s="40"/>
      <c r="C22" s="2" t="s">
        <v>7</v>
      </c>
      <c r="D22" s="1">
        <v>203</v>
      </c>
      <c r="E22" s="1">
        <v>178</v>
      </c>
      <c r="F22" s="1">
        <v>131</v>
      </c>
      <c r="G22" s="1">
        <v>85</v>
      </c>
      <c r="H22" s="1">
        <v>78</v>
      </c>
      <c r="I22" s="3">
        <v>3197</v>
      </c>
      <c r="J22" s="6">
        <f t="shared" si="0"/>
        <v>381</v>
      </c>
      <c r="K22" s="6">
        <f t="shared" si="1"/>
        <v>294</v>
      </c>
      <c r="L22" s="6">
        <f t="shared" si="2"/>
        <v>675</v>
      </c>
      <c r="M22" s="28">
        <f t="shared" si="3"/>
        <v>21.113543947450736</v>
      </c>
    </row>
    <row r="23" spans="2:13" ht="13.5">
      <c r="B23" s="41"/>
      <c r="C23" s="2" t="s">
        <v>8</v>
      </c>
      <c r="D23" s="1">
        <v>379</v>
      </c>
      <c r="E23" s="1">
        <v>360</v>
      </c>
      <c r="F23" s="1">
        <v>230</v>
      </c>
      <c r="G23" s="1">
        <v>141</v>
      </c>
      <c r="H23" s="1">
        <v>121</v>
      </c>
      <c r="I23" s="3">
        <v>6270</v>
      </c>
      <c r="J23" s="6">
        <f t="shared" si="0"/>
        <v>739</v>
      </c>
      <c r="K23" s="6">
        <f t="shared" si="1"/>
        <v>492</v>
      </c>
      <c r="L23" s="6">
        <f t="shared" si="2"/>
        <v>1231</v>
      </c>
      <c r="M23" s="28">
        <f t="shared" si="3"/>
        <v>19.63317384370016</v>
      </c>
    </row>
    <row r="24" spans="2:13" ht="13.5">
      <c r="B24" s="39" t="s">
        <v>14</v>
      </c>
      <c r="C24" s="2" t="s">
        <v>5</v>
      </c>
      <c r="D24" s="1">
        <v>128</v>
      </c>
      <c r="E24" s="1">
        <v>96</v>
      </c>
      <c r="F24" s="1">
        <v>69</v>
      </c>
      <c r="G24" s="1">
        <v>50</v>
      </c>
      <c r="H24" s="1">
        <v>44</v>
      </c>
      <c r="I24" s="3">
        <v>1899</v>
      </c>
      <c r="J24" s="6">
        <f t="shared" si="0"/>
        <v>224</v>
      </c>
      <c r="K24" s="6">
        <f t="shared" si="1"/>
        <v>163</v>
      </c>
      <c r="L24" s="6">
        <f t="shared" si="2"/>
        <v>387</v>
      </c>
      <c r="M24" s="28">
        <f t="shared" si="3"/>
        <v>20.379146919431278</v>
      </c>
    </row>
    <row r="25" spans="2:13" ht="13.5">
      <c r="B25" s="40"/>
      <c r="C25" s="2" t="s">
        <v>7</v>
      </c>
      <c r="D25" s="1">
        <v>119</v>
      </c>
      <c r="E25" s="1">
        <v>118</v>
      </c>
      <c r="F25" s="1">
        <v>112</v>
      </c>
      <c r="G25" s="1">
        <v>80</v>
      </c>
      <c r="H25" s="1">
        <v>80</v>
      </c>
      <c r="I25" s="3">
        <v>1970</v>
      </c>
      <c r="J25" s="6">
        <f t="shared" si="0"/>
        <v>237</v>
      </c>
      <c r="K25" s="6">
        <f t="shared" si="1"/>
        <v>272</v>
      </c>
      <c r="L25" s="6">
        <f t="shared" si="2"/>
        <v>509</v>
      </c>
      <c r="M25" s="28">
        <f t="shared" si="3"/>
        <v>25.837563451776653</v>
      </c>
    </row>
    <row r="26" spans="2:13" ht="13.5">
      <c r="B26" s="41"/>
      <c r="C26" s="2" t="s">
        <v>8</v>
      </c>
      <c r="D26" s="1">
        <v>247</v>
      </c>
      <c r="E26" s="1">
        <v>214</v>
      </c>
      <c r="F26" s="1">
        <v>181</v>
      </c>
      <c r="G26" s="1">
        <v>130</v>
      </c>
      <c r="H26" s="1">
        <v>124</v>
      </c>
      <c r="I26" s="3">
        <v>3869</v>
      </c>
      <c r="J26" s="6">
        <f t="shared" si="0"/>
        <v>461</v>
      </c>
      <c r="K26" s="6">
        <f t="shared" si="1"/>
        <v>435</v>
      </c>
      <c r="L26" s="6">
        <f t="shared" si="2"/>
        <v>896</v>
      </c>
      <c r="M26" s="28">
        <f t="shared" si="3"/>
        <v>23.15843887309382</v>
      </c>
    </row>
    <row r="27" spans="2:13" ht="13.5">
      <c r="B27" s="39" t="s">
        <v>15</v>
      </c>
      <c r="C27" s="2" t="s">
        <v>5</v>
      </c>
      <c r="D27" s="1">
        <v>39</v>
      </c>
      <c r="E27" s="1">
        <v>60</v>
      </c>
      <c r="F27" s="1">
        <v>46</v>
      </c>
      <c r="G27" s="1">
        <v>12</v>
      </c>
      <c r="H27" s="1">
        <v>13</v>
      </c>
      <c r="I27" s="3">
        <v>655</v>
      </c>
      <c r="J27" s="6">
        <f t="shared" si="0"/>
        <v>99</v>
      </c>
      <c r="K27" s="6">
        <f t="shared" si="1"/>
        <v>71</v>
      </c>
      <c r="L27" s="6">
        <f t="shared" si="2"/>
        <v>170</v>
      </c>
      <c r="M27" s="28">
        <f t="shared" si="3"/>
        <v>25.954198473282442</v>
      </c>
    </row>
    <row r="28" spans="2:13" ht="13.5">
      <c r="B28" s="40"/>
      <c r="C28" s="2" t="s">
        <v>7</v>
      </c>
      <c r="D28" s="1">
        <v>61</v>
      </c>
      <c r="E28" s="1">
        <v>63</v>
      </c>
      <c r="F28" s="1">
        <v>26</v>
      </c>
      <c r="G28" s="1">
        <v>28</v>
      </c>
      <c r="H28" s="1">
        <v>23</v>
      </c>
      <c r="I28" s="3">
        <v>705</v>
      </c>
      <c r="J28" s="6">
        <f t="shared" si="0"/>
        <v>124</v>
      </c>
      <c r="K28" s="6">
        <f t="shared" si="1"/>
        <v>77</v>
      </c>
      <c r="L28" s="6">
        <f t="shared" si="2"/>
        <v>201</v>
      </c>
      <c r="M28" s="28">
        <f t="shared" si="3"/>
        <v>28.510638297872344</v>
      </c>
    </row>
    <row r="29" spans="2:13" ht="13.5">
      <c r="B29" s="41"/>
      <c r="C29" s="2" t="s">
        <v>8</v>
      </c>
      <c r="D29" s="1">
        <v>100</v>
      </c>
      <c r="E29" s="1">
        <v>123</v>
      </c>
      <c r="F29" s="1">
        <v>72</v>
      </c>
      <c r="G29" s="1">
        <v>40</v>
      </c>
      <c r="H29" s="1">
        <v>36</v>
      </c>
      <c r="I29" s="3">
        <v>1360</v>
      </c>
      <c r="J29" s="6">
        <f t="shared" si="0"/>
        <v>223</v>
      </c>
      <c r="K29" s="6">
        <f t="shared" si="1"/>
        <v>148</v>
      </c>
      <c r="L29" s="6">
        <f t="shared" si="2"/>
        <v>371</v>
      </c>
      <c r="M29" s="28">
        <f t="shared" si="3"/>
        <v>27.27941176470588</v>
      </c>
    </row>
    <row r="30" spans="2:13" ht="13.5">
      <c r="B30" s="39" t="s">
        <v>16</v>
      </c>
      <c r="C30" s="2" t="s">
        <v>5</v>
      </c>
      <c r="D30" s="1">
        <v>124</v>
      </c>
      <c r="E30" s="1">
        <v>97</v>
      </c>
      <c r="F30" s="1">
        <v>80</v>
      </c>
      <c r="G30" s="1">
        <v>40</v>
      </c>
      <c r="H30" s="1">
        <v>60</v>
      </c>
      <c r="I30" s="3">
        <v>1932</v>
      </c>
      <c r="J30" s="6">
        <f t="shared" si="0"/>
        <v>221</v>
      </c>
      <c r="K30" s="6">
        <f t="shared" si="1"/>
        <v>180</v>
      </c>
      <c r="L30" s="6">
        <f t="shared" si="2"/>
        <v>401</v>
      </c>
      <c r="M30" s="28">
        <f t="shared" si="3"/>
        <v>20.755693581780537</v>
      </c>
    </row>
    <row r="31" spans="2:13" ht="13.5">
      <c r="B31" s="40"/>
      <c r="C31" s="2" t="s">
        <v>7</v>
      </c>
      <c r="D31" s="1">
        <v>145</v>
      </c>
      <c r="E31" s="1">
        <v>104</v>
      </c>
      <c r="F31" s="1">
        <v>90</v>
      </c>
      <c r="G31" s="1">
        <v>80</v>
      </c>
      <c r="H31" s="1">
        <v>87</v>
      </c>
      <c r="I31" s="3">
        <v>2008</v>
      </c>
      <c r="J31" s="6">
        <f t="shared" si="0"/>
        <v>249</v>
      </c>
      <c r="K31" s="6">
        <f t="shared" si="1"/>
        <v>257</v>
      </c>
      <c r="L31" s="6">
        <f t="shared" si="2"/>
        <v>506</v>
      </c>
      <c r="M31" s="28">
        <f t="shared" si="3"/>
        <v>25.199203187250994</v>
      </c>
    </row>
    <row r="32" spans="2:13" ht="13.5">
      <c r="B32" s="41"/>
      <c r="C32" s="2" t="s">
        <v>8</v>
      </c>
      <c r="D32" s="1">
        <v>269</v>
      </c>
      <c r="E32" s="1">
        <v>201</v>
      </c>
      <c r="F32" s="1">
        <v>170</v>
      </c>
      <c r="G32" s="1">
        <v>120</v>
      </c>
      <c r="H32" s="1">
        <v>147</v>
      </c>
      <c r="I32" s="3">
        <v>3940</v>
      </c>
      <c r="J32" s="6">
        <f t="shared" si="0"/>
        <v>470</v>
      </c>
      <c r="K32" s="6">
        <f t="shared" si="1"/>
        <v>437</v>
      </c>
      <c r="L32" s="6">
        <f t="shared" si="2"/>
        <v>907</v>
      </c>
      <c r="M32" s="28">
        <f t="shared" si="3"/>
        <v>23.02030456852792</v>
      </c>
    </row>
    <row r="33" spans="2:13" ht="13.5">
      <c r="B33" s="39" t="s">
        <v>17</v>
      </c>
      <c r="C33" s="2" t="s">
        <v>5</v>
      </c>
      <c r="D33" s="1">
        <v>108</v>
      </c>
      <c r="E33" s="1">
        <v>103</v>
      </c>
      <c r="F33" s="1">
        <v>56</v>
      </c>
      <c r="G33" s="1">
        <v>51</v>
      </c>
      <c r="H33" s="1">
        <v>35</v>
      </c>
      <c r="I33" s="3">
        <v>1562</v>
      </c>
      <c r="J33" s="6">
        <f t="shared" si="0"/>
        <v>211</v>
      </c>
      <c r="K33" s="6">
        <f t="shared" si="1"/>
        <v>142</v>
      </c>
      <c r="L33" s="6">
        <f t="shared" si="2"/>
        <v>353</v>
      </c>
      <c r="M33" s="28">
        <f t="shared" si="3"/>
        <v>22.59923175416133</v>
      </c>
    </row>
    <row r="34" spans="2:13" ht="13.5">
      <c r="B34" s="40"/>
      <c r="C34" s="2" t="s">
        <v>7</v>
      </c>
      <c r="D34" s="1">
        <v>125</v>
      </c>
      <c r="E34" s="1">
        <v>122</v>
      </c>
      <c r="F34" s="1">
        <v>95</v>
      </c>
      <c r="G34" s="1">
        <v>77</v>
      </c>
      <c r="H34" s="1">
        <v>84</v>
      </c>
      <c r="I34" s="3">
        <v>1684</v>
      </c>
      <c r="J34" s="6">
        <f t="shared" si="0"/>
        <v>247</v>
      </c>
      <c r="K34" s="6">
        <f t="shared" si="1"/>
        <v>256</v>
      </c>
      <c r="L34" s="6">
        <f t="shared" si="2"/>
        <v>503</v>
      </c>
      <c r="M34" s="28">
        <f t="shared" si="3"/>
        <v>29.86935866983373</v>
      </c>
    </row>
    <row r="35" spans="2:13" ht="13.5">
      <c r="B35" s="41"/>
      <c r="C35" s="2" t="s">
        <v>8</v>
      </c>
      <c r="D35" s="1">
        <v>233</v>
      </c>
      <c r="E35" s="1">
        <v>225</v>
      </c>
      <c r="F35" s="1">
        <v>151</v>
      </c>
      <c r="G35" s="1">
        <v>128</v>
      </c>
      <c r="H35" s="1">
        <v>119</v>
      </c>
      <c r="I35" s="3">
        <v>3246</v>
      </c>
      <c r="J35" s="6">
        <f t="shared" si="0"/>
        <v>458</v>
      </c>
      <c r="K35" s="6">
        <f t="shared" si="1"/>
        <v>398</v>
      </c>
      <c r="L35" s="6">
        <f t="shared" si="2"/>
        <v>856</v>
      </c>
      <c r="M35" s="28">
        <f t="shared" si="3"/>
        <v>26.370918052988294</v>
      </c>
    </row>
    <row r="36" spans="2:13" ht="13.5">
      <c r="B36" s="39" t="s">
        <v>18</v>
      </c>
      <c r="C36" s="2" t="s">
        <v>5</v>
      </c>
      <c r="D36" s="1">
        <v>47</v>
      </c>
      <c r="E36" s="1">
        <v>51</v>
      </c>
      <c r="F36" s="1">
        <v>40</v>
      </c>
      <c r="G36" s="1">
        <v>30</v>
      </c>
      <c r="H36" s="1">
        <v>27</v>
      </c>
      <c r="I36" s="3">
        <v>612</v>
      </c>
      <c r="J36" s="6">
        <f t="shared" si="0"/>
        <v>98</v>
      </c>
      <c r="K36" s="6">
        <f t="shared" si="1"/>
        <v>97</v>
      </c>
      <c r="L36" s="6">
        <f t="shared" si="2"/>
        <v>195</v>
      </c>
      <c r="M36" s="28">
        <f t="shared" si="3"/>
        <v>31.862745098039213</v>
      </c>
    </row>
    <row r="37" spans="2:13" ht="13.5">
      <c r="B37" s="40"/>
      <c r="C37" s="2" t="s">
        <v>7</v>
      </c>
      <c r="D37" s="1">
        <v>50</v>
      </c>
      <c r="E37" s="1">
        <v>60</v>
      </c>
      <c r="F37" s="1">
        <v>57</v>
      </c>
      <c r="G37" s="1">
        <v>38</v>
      </c>
      <c r="H37" s="1">
        <v>50</v>
      </c>
      <c r="I37" s="3">
        <v>739</v>
      </c>
      <c r="J37" s="6">
        <f t="shared" si="0"/>
        <v>110</v>
      </c>
      <c r="K37" s="6">
        <f t="shared" si="1"/>
        <v>145</v>
      </c>
      <c r="L37" s="6">
        <f t="shared" si="2"/>
        <v>255</v>
      </c>
      <c r="M37" s="28">
        <f t="shared" si="3"/>
        <v>34.50608930987821</v>
      </c>
    </row>
    <row r="38" spans="2:13" ht="13.5">
      <c r="B38" s="41"/>
      <c r="C38" s="2" t="s">
        <v>8</v>
      </c>
      <c r="D38" s="1">
        <v>97</v>
      </c>
      <c r="E38" s="1">
        <v>111</v>
      </c>
      <c r="F38" s="1">
        <v>97</v>
      </c>
      <c r="G38" s="1">
        <v>68</v>
      </c>
      <c r="H38" s="1">
        <v>77</v>
      </c>
      <c r="I38" s="3">
        <v>1351</v>
      </c>
      <c r="J38" s="6">
        <f t="shared" si="0"/>
        <v>208</v>
      </c>
      <c r="K38" s="6">
        <f t="shared" si="1"/>
        <v>242</v>
      </c>
      <c r="L38" s="6">
        <f t="shared" si="2"/>
        <v>450</v>
      </c>
      <c r="M38" s="28">
        <f t="shared" si="3"/>
        <v>33.30866025166544</v>
      </c>
    </row>
    <row r="39" spans="2:13" ht="13.5">
      <c r="B39" s="39" t="s">
        <v>19</v>
      </c>
      <c r="C39" s="2" t="s">
        <v>5</v>
      </c>
      <c r="D39" s="1">
        <v>153</v>
      </c>
      <c r="E39" s="1">
        <v>135</v>
      </c>
      <c r="F39" s="1">
        <v>81</v>
      </c>
      <c r="G39" s="1">
        <v>50</v>
      </c>
      <c r="H39" s="1">
        <v>41</v>
      </c>
      <c r="I39" s="3">
        <v>2563</v>
      </c>
      <c r="J39" s="6">
        <f t="shared" si="0"/>
        <v>288</v>
      </c>
      <c r="K39" s="6">
        <f t="shared" si="1"/>
        <v>172</v>
      </c>
      <c r="L39" s="6">
        <f t="shared" si="2"/>
        <v>460</v>
      </c>
      <c r="M39" s="28">
        <f t="shared" si="3"/>
        <v>17.94771751853297</v>
      </c>
    </row>
    <row r="40" spans="2:13" ht="13.5">
      <c r="B40" s="40"/>
      <c r="C40" s="2" t="s">
        <v>7</v>
      </c>
      <c r="D40" s="1">
        <v>171</v>
      </c>
      <c r="E40" s="1">
        <v>152</v>
      </c>
      <c r="F40" s="1">
        <v>139</v>
      </c>
      <c r="G40" s="1">
        <v>85</v>
      </c>
      <c r="H40" s="1">
        <v>109</v>
      </c>
      <c r="I40" s="3">
        <v>2782</v>
      </c>
      <c r="J40" s="6">
        <f t="shared" si="0"/>
        <v>323</v>
      </c>
      <c r="K40" s="6">
        <f t="shared" si="1"/>
        <v>333</v>
      </c>
      <c r="L40" s="6">
        <f t="shared" si="2"/>
        <v>656</v>
      </c>
      <c r="M40" s="28">
        <f t="shared" si="3"/>
        <v>23.58015815959741</v>
      </c>
    </row>
    <row r="41" spans="2:13" ht="13.5">
      <c r="B41" s="41"/>
      <c r="C41" s="2" t="s">
        <v>8</v>
      </c>
      <c r="D41" s="1">
        <v>324</v>
      </c>
      <c r="E41" s="1">
        <v>287</v>
      </c>
      <c r="F41" s="1">
        <v>220</v>
      </c>
      <c r="G41" s="1">
        <v>135</v>
      </c>
      <c r="H41" s="1">
        <v>150</v>
      </c>
      <c r="I41" s="3">
        <v>5345</v>
      </c>
      <c r="J41" s="6">
        <f t="shared" si="0"/>
        <v>611</v>
      </c>
      <c r="K41" s="6">
        <f t="shared" si="1"/>
        <v>505</v>
      </c>
      <c r="L41" s="6">
        <f t="shared" si="2"/>
        <v>1116</v>
      </c>
      <c r="M41" s="28">
        <f t="shared" si="3"/>
        <v>20.879326473339567</v>
      </c>
    </row>
    <row r="42" spans="2:13" ht="13.5">
      <c r="B42" s="39" t="s">
        <v>20</v>
      </c>
      <c r="C42" s="2" t="s">
        <v>5</v>
      </c>
      <c r="D42" s="1">
        <v>136</v>
      </c>
      <c r="E42" s="1">
        <v>97</v>
      </c>
      <c r="F42" s="1">
        <v>78</v>
      </c>
      <c r="G42" s="1">
        <v>61</v>
      </c>
      <c r="H42" s="1">
        <v>39</v>
      </c>
      <c r="I42" s="3">
        <v>2083</v>
      </c>
      <c r="J42" s="6">
        <f t="shared" si="0"/>
        <v>233</v>
      </c>
      <c r="K42" s="6">
        <f t="shared" si="1"/>
        <v>178</v>
      </c>
      <c r="L42" s="6">
        <f t="shared" si="2"/>
        <v>411</v>
      </c>
      <c r="M42" s="28">
        <f t="shared" si="3"/>
        <v>19.731156985117618</v>
      </c>
    </row>
    <row r="43" spans="2:13" ht="13.5">
      <c r="B43" s="40"/>
      <c r="C43" s="2" t="s">
        <v>7</v>
      </c>
      <c r="D43" s="1">
        <v>128</v>
      </c>
      <c r="E43" s="1">
        <v>153</v>
      </c>
      <c r="F43" s="1">
        <v>110</v>
      </c>
      <c r="G43" s="1">
        <v>83</v>
      </c>
      <c r="H43" s="1">
        <v>95</v>
      </c>
      <c r="I43" s="3">
        <v>2314</v>
      </c>
      <c r="J43" s="6">
        <f t="shared" si="0"/>
        <v>281</v>
      </c>
      <c r="K43" s="6">
        <f t="shared" si="1"/>
        <v>288</v>
      </c>
      <c r="L43" s="6">
        <f t="shared" si="2"/>
        <v>569</v>
      </c>
      <c r="M43" s="28">
        <f t="shared" si="3"/>
        <v>24.589455488331893</v>
      </c>
    </row>
    <row r="44" spans="2:13" ht="13.5">
      <c r="B44" s="41"/>
      <c r="C44" s="2" t="s">
        <v>8</v>
      </c>
      <c r="D44" s="1">
        <v>264</v>
      </c>
      <c r="E44" s="1">
        <v>250</v>
      </c>
      <c r="F44" s="1">
        <v>188</v>
      </c>
      <c r="G44" s="1">
        <v>144</v>
      </c>
      <c r="H44" s="1">
        <v>134</v>
      </c>
      <c r="I44" s="3">
        <v>4397</v>
      </c>
      <c r="J44" s="6">
        <f t="shared" si="0"/>
        <v>514</v>
      </c>
      <c r="K44" s="6">
        <f t="shared" si="1"/>
        <v>466</v>
      </c>
      <c r="L44" s="6">
        <f t="shared" si="2"/>
        <v>980</v>
      </c>
      <c r="M44" s="28">
        <f t="shared" si="3"/>
        <v>22.287923584261996</v>
      </c>
    </row>
    <row r="45" spans="2:13" ht="13.5">
      <c r="B45" s="39" t="s">
        <v>21</v>
      </c>
      <c r="C45" s="2" t="s">
        <v>5</v>
      </c>
      <c r="D45" s="1">
        <v>70</v>
      </c>
      <c r="E45" s="1">
        <v>76</v>
      </c>
      <c r="F45" s="1">
        <v>62</v>
      </c>
      <c r="G45" s="1">
        <v>43</v>
      </c>
      <c r="H45" s="1">
        <v>32</v>
      </c>
      <c r="I45" s="3">
        <v>1395</v>
      </c>
      <c r="J45" s="6">
        <f t="shared" si="0"/>
        <v>146</v>
      </c>
      <c r="K45" s="6">
        <f t="shared" si="1"/>
        <v>137</v>
      </c>
      <c r="L45" s="6">
        <f t="shared" si="2"/>
        <v>283</v>
      </c>
      <c r="M45" s="28">
        <f t="shared" si="3"/>
        <v>20.28673835125448</v>
      </c>
    </row>
    <row r="46" spans="2:13" ht="13.5">
      <c r="B46" s="40"/>
      <c r="C46" s="2" t="s">
        <v>7</v>
      </c>
      <c r="D46" s="1">
        <v>80</v>
      </c>
      <c r="E46" s="1">
        <v>88</v>
      </c>
      <c r="F46" s="1">
        <v>79</v>
      </c>
      <c r="G46" s="1">
        <v>53</v>
      </c>
      <c r="H46" s="1">
        <v>46</v>
      </c>
      <c r="I46" s="3">
        <v>1558</v>
      </c>
      <c r="J46" s="6">
        <f t="shared" si="0"/>
        <v>168</v>
      </c>
      <c r="K46" s="6">
        <f t="shared" si="1"/>
        <v>178</v>
      </c>
      <c r="L46" s="6">
        <f t="shared" si="2"/>
        <v>346</v>
      </c>
      <c r="M46" s="28">
        <f t="shared" si="3"/>
        <v>22.20795892169448</v>
      </c>
    </row>
    <row r="47" spans="2:13" ht="13.5">
      <c r="B47" s="41"/>
      <c r="C47" s="2" t="s">
        <v>8</v>
      </c>
      <c r="D47" s="1">
        <v>150</v>
      </c>
      <c r="E47" s="1">
        <v>164</v>
      </c>
      <c r="F47" s="1">
        <v>141</v>
      </c>
      <c r="G47" s="1">
        <v>96</v>
      </c>
      <c r="H47" s="1">
        <v>78</v>
      </c>
      <c r="I47" s="3">
        <v>2953</v>
      </c>
      <c r="J47" s="6">
        <f t="shared" si="0"/>
        <v>314</v>
      </c>
      <c r="K47" s="6">
        <f t="shared" si="1"/>
        <v>315</v>
      </c>
      <c r="L47" s="6">
        <f t="shared" si="2"/>
        <v>629</v>
      </c>
      <c r="M47" s="28">
        <f t="shared" si="3"/>
        <v>21.30037250253979</v>
      </c>
    </row>
    <row r="48" spans="2:13" ht="13.5">
      <c r="B48" s="39" t="s">
        <v>22</v>
      </c>
      <c r="C48" s="2" t="s">
        <v>5</v>
      </c>
      <c r="D48" s="1">
        <v>74</v>
      </c>
      <c r="E48" s="1">
        <v>55</v>
      </c>
      <c r="F48" s="1">
        <v>34</v>
      </c>
      <c r="G48" s="1">
        <v>27</v>
      </c>
      <c r="H48" s="1">
        <v>19</v>
      </c>
      <c r="I48" s="3">
        <v>1347</v>
      </c>
      <c r="J48" s="6">
        <f t="shared" si="0"/>
        <v>129</v>
      </c>
      <c r="K48" s="6">
        <f t="shared" si="1"/>
        <v>80</v>
      </c>
      <c r="L48" s="6">
        <f t="shared" si="2"/>
        <v>209</v>
      </c>
      <c r="M48" s="28">
        <f t="shared" si="3"/>
        <v>15.515961395694136</v>
      </c>
    </row>
    <row r="49" spans="2:13" ht="13.5">
      <c r="B49" s="40"/>
      <c r="C49" s="2" t="s">
        <v>7</v>
      </c>
      <c r="D49" s="1">
        <v>76</v>
      </c>
      <c r="E49" s="1">
        <v>59</v>
      </c>
      <c r="F49" s="1">
        <v>47</v>
      </c>
      <c r="G49" s="1">
        <v>36</v>
      </c>
      <c r="H49" s="1">
        <v>44</v>
      </c>
      <c r="I49" s="3">
        <v>1454</v>
      </c>
      <c r="J49" s="6">
        <f t="shared" si="0"/>
        <v>135</v>
      </c>
      <c r="K49" s="6">
        <f t="shared" si="1"/>
        <v>127</v>
      </c>
      <c r="L49" s="6">
        <f t="shared" si="2"/>
        <v>262</v>
      </c>
      <c r="M49" s="28">
        <f t="shared" si="3"/>
        <v>18.019257221458044</v>
      </c>
    </row>
    <row r="50" spans="2:13" ht="13.5">
      <c r="B50" s="41"/>
      <c r="C50" s="2" t="s">
        <v>8</v>
      </c>
      <c r="D50" s="1">
        <v>150</v>
      </c>
      <c r="E50" s="1">
        <v>114</v>
      </c>
      <c r="F50" s="1">
        <v>81</v>
      </c>
      <c r="G50" s="1">
        <v>63</v>
      </c>
      <c r="H50" s="1">
        <v>63</v>
      </c>
      <c r="I50" s="3">
        <v>2801</v>
      </c>
      <c r="J50" s="6">
        <f t="shared" si="0"/>
        <v>264</v>
      </c>
      <c r="K50" s="6">
        <f t="shared" si="1"/>
        <v>207</v>
      </c>
      <c r="L50" s="6">
        <f t="shared" si="2"/>
        <v>471</v>
      </c>
      <c r="M50" s="28">
        <f t="shared" si="3"/>
        <v>16.815423063191716</v>
      </c>
    </row>
    <row r="51" spans="2:13" ht="13.5">
      <c r="B51" s="39" t="s">
        <v>23</v>
      </c>
      <c r="C51" s="2" t="s">
        <v>5</v>
      </c>
      <c r="D51" s="1">
        <v>50</v>
      </c>
      <c r="E51" s="1">
        <v>59</v>
      </c>
      <c r="F51" s="1">
        <v>52</v>
      </c>
      <c r="G51" s="1">
        <v>24</v>
      </c>
      <c r="H51" s="1">
        <v>56</v>
      </c>
      <c r="I51" s="3">
        <v>789</v>
      </c>
      <c r="J51" s="6">
        <f t="shared" si="0"/>
        <v>109</v>
      </c>
      <c r="K51" s="6">
        <f t="shared" si="1"/>
        <v>132</v>
      </c>
      <c r="L51" s="6">
        <f t="shared" si="2"/>
        <v>241</v>
      </c>
      <c r="M51" s="28">
        <f t="shared" si="3"/>
        <v>30.544993662864385</v>
      </c>
    </row>
    <row r="52" spans="2:13" ht="13.5">
      <c r="B52" s="40"/>
      <c r="C52" s="2" t="s">
        <v>7</v>
      </c>
      <c r="D52" s="1">
        <v>69</v>
      </c>
      <c r="E52" s="1">
        <v>63</v>
      </c>
      <c r="F52" s="1">
        <v>69</v>
      </c>
      <c r="G52" s="1">
        <v>47</v>
      </c>
      <c r="H52" s="1">
        <v>100</v>
      </c>
      <c r="I52" s="3">
        <v>928</v>
      </c>
      <c r="J52" s="6">
        <f t="shared" si="0"/>
        <v>132</v>
      </c>
      <c r="K52" s="6">
        <f t="shared" si="1"/>
        <v>216</v>
      </c>
      <c r="L52" s="6">
        <f t="shared" si="2"/>
        <v>348</v>
      </c>
      <c r="M52" s="28">
        <f t="shared" si="3"/>
        <v>37.5</v>
      </c>
    </row>
    <row r="53" spans="2:13" ht="13.5">
      <c r="B53" s="41"/>
      <c r="C53" s="2" t="s">
        <v>8</v>
      </c>
      <c r="D53" s="1">
        <v>119</v>
      </c>
      <c r="E53" s="1">
        <v>122</v>
      </c>
      <c r="F53" s="1">
        <v>121</v>
      </c>
      <c r="G53" s="1">
        <v>71</v>
      </c>
      <c r="H53" s="1">
        <v>156</v>
      </c>
      <c r="I53" s="3">
        <v>1717</v>
      </c>
      <c r="J53" s="6">
        <f t="shared" si="0"/>
        <v>241</v>
      </c>
      <c r="K53" s="6">
        <f t="shared" si="1"/>
        <v>348</v>
      </c>
      <c r="L53" s="6">
        <f t="shared" si="2"/>
        <v>589</v>
      </c>
      <c r="M53" s="28">
        <f t="shared" si="3"/>
        <v>34.30401863715783</v>
      </c>
    </row>
    <row r="54" spans="2:13" ht="13.5">
      <c r="B54" s="39" t="s">
        <v>24</v>
      </c>
      <c r="C54" s="2" t="s">
        <v>5</v>
      </c>
      <c r="D54" s="1">
        <v>72</v>
      </c>
      <c r="E54" s="1">
        <v>60</v>
      </c>
      <c r="F54" s="1">
        <v>50</v>
      </c>
      <c r="G54" s="1">
        <v>33</v>
      </c>
      <c r="H54" s="1">
        <v>20</v>
      </c>
      <c r="I54" s="3">
        <v>1004</v>
      </c>
      <c r="J54" s="6">
        <f t="shared" si="0"/>
        <v>132</v>
      </c>
      <c r="K54" s="6">
        <f t="shared" si="1"/>
        <v>103</v>
      </c>
      <c r="L54" s="6">
        <f t="shared" si="2"/>
        <v>235</v>
      </c>
      <c r="M54" s="28">
        <f t="shared" si="3"/>
        <v>23.40637450199203</v>
      </c>
    </row>
    <row r="55" spans="2:13" ht="13.5">
      <c r="B55" s="40"/>
      <c r="C55" s="2" t="s">
        <v>7</v>
      </c>
      <c r="D55" s="1">
        <v>68</v>
      </c>
      <c r="E55" s="1">
        <v>68</v>
      </c>
      <c r="F55" s="1">
        <v>70</v>
      </c>
      <c r="G55" s="1">
        <v>50</v>
      </c>
      <c r="H55" s="1">
        <v>71</v>
      </c>
      <c r="I55" s="3">
        <v>1094</v>
      </c>
      <c r="J55" s="6">
        <f t="shared" si="0"/>
        <v>136</v>
      </c>
      <c r="K55" s="6">
        <f t="shared" si="1"/>
        <v>191</v>
      </c>
      <c r="L55" s="6">
        <f t="shared" si="2"/>
        <v>327</v>
      </c>
      <c r="M55" s="28">
        <f t="shared" si="3"/>
        <v>29.890310786106035</v>
      </c>
    </row>
    <row r="56" spans="2:13" ht="13.5">
      <c r="B56" s="41"/>
      <c r="C56" s="2" t="s">
        <v>8</v>
      </c>
      <c r="D56" s="1">
        <v>140</v>
      </c>
      <c r="E56" s="1">
        <v>128</v>
      </c>
      <c r="F56" s="1">
        <v>120</v>
      </c>
      <c r="G56" s="1">
        <v>83</v>
      </c>
      <c r="H56" s="1">
        <v>91</v>
      </c>
      <c r="I56" s="3">
        <v>2098</v>
      </c>
      <c r="J56" s="6">
        <f t="shared" si="0"/>
        <v>268</v>
      </c>
      <c r="K56" s="6">
        <f t="shared" si="1"/>
        <v>294</v>
      </c>
      <c r="L56" s="6">
        <f t="shared" si="2"/>
        <v>562</v>
      </c>
      <c r="M56" s="28">
        <f t="shared" si="3"/>
        <v>26.78741658722593</v>
      </c>
    </row>
    <row r="57" spans="2:13" ht="13.5">
      <c r="B57" s="39" t="s">
        <v>25</v>
      </c>
      <c r="C57" s="2" t="s">
        <v>5</v>
      </c>
      <c r="D57" s="1">
        <v>128</v>
      </c>
      <c r="E57" s="1">
        <v>122</v>
      </c>
      <c r="F57" s="1">
        <v>73</v>
      </c>
      <c r="G57" s="1">
        <v>45</v>
      </c>
      <c r="H57" s="1">
        <v>46</v>
      </c>
      <c r="I57" s="3">
        <v>1711</v>
      </c>
      <c r="J57" s="6">
        <f t="shared" si="0"/>
        <v>250</v>
      </c>
      <c r="K57" s="6">
        <f t="shared" si="1"/>
        <v>164</v>
      </c>
      <c r="L57" s="6">
        <f t="shared" si="2"/>
        <v>414</v>
      </c>
      <c r="M57" s="28">
        <f t="shared" si="3"/>
        <v>24.196376388077148</v>
      </c>
    </row>
    <row r="58" spans="2:13" ht="13.5">
      <c r="B58" s="40"/>
      <c r="C58" s="2" t="s">
        <v>7</v>
      </c>
      <c r="D58" s="1">
        <v>132</v>
      </c>
      <c r="E58" s="1">
        <v>134</v>
      </c>
      <c r="F58" s="1">
        <v>79</v>
      </c>
      <c r="G58" s="1">
        <v>62</v>
      </c>
      <c r="H58" s="1">
        <v>78</v>
      </c>
      <c r="I58" s="3">
        <v>1857</v>
      </c>
      <c r="J58" s="6">
        <f t="shared" si="0"/>
        <v>266</v>
      </c>
      <c r="K58" s="6">
        <f t="shared" si="1"/>
        <v>219</v>
      </c>
      <c r="L58" s="6">
        <f t="shared" si="2"/>
        <v>485</v>
      </c>
      <c r="M58" s="28">
        <f t="shared" si="3"/>
        <v>26.11739364566505</v>
      </c>
    </row>
    <row r="59" spans="2:13" ht="13.5">
      <c r="B59" s="41"/>
      <c r="C59" s="2" t="s">
        <v>8</v>
      </c>
      <c r="D59" s="1">
        <v>260</v>
      </c>
      <c r="E59" s="1">
        <v>256</v>
      </c>
      <c r="F59" s="1">
        <v>152</v>
      </c>
      <c r="G59" s="1">
        <v>107</v>
      </c>
      <c r="H59" s="1">
        <v>124</v>
      </c>
      <c r="I59" s="3">
        <v>3568</v>
      </c>
      <c r="J59" s="6">
        <f t="shared" si="0"/>
        <v>516</v>
      </c>
      <c r="K59" s="6">
        <f t="shared" si="1"/>
        <v>383</v>
      </c>
      <c r="L59" s="6">
        <f t="shared" si="2"/>
        <v>899</v>
      </c>
      <c r="M59" s="28">
        <f t="shared" si="3"/>
        <v>25.196188340807176</v>
      </c>
    </row>
    <row r="60" spans="2:13" ht="13.5">
      <c r="B60" s="39" t="s">
        <v>26</v>
      </c>
      <c r="C60" s="2" t="s">
        <v>5</v>
      </c>
      <c r="D60" s="1">
        <v>147</v>
      </c>
      <c r="E60" s="1">
        <v>131</v>
      </c>
      <c r="F60" s="1">
        <v>109</v>
      </c>
      <c r="G60" s="1">
        <v>65</v>
      </c>
      <c r="H60" s="1">
        <v>56</v>
      </c>
      <c r="I60" s="3">
        <v>2941</v>
      </c>
      <c r="J60" s="6">
        <f t="shared" si="0"/>
        <v>278</v>
      </c>
      <c r="K60" s="6">
        <f t="shared" si="1"/>
        <v>230</v>
      </c>
      <c r="L60" s="6">
        <f t="shared" si="2"/>
        <v>508</v>
      </c>
      <c r="M60" s="28">
        <f t="shared" si="3"/>
        <v>17.27303638218293</v>
      </c>
    </row>
    <row r="61" spans="2:13" ht="13.5">
      <c r="B61" s="40"/>
      <c r="C61" s="2" t="s">
        <v>7</v>
      </c>
      <c r="D61" s="1">
        <v>166</v>
      </c>
      <c r="E61" s="1">
        <v>144</v>
      </c>
      <c r="F61" s="1">
        <v>133</v>
      </c>
      <c r="G61" s="1">
        <v>105</v>
      </c>
      <c r="H61" s="1">
        <v>108</v>
      </c>
      <c r="I61" s="3">
        <v>3211</v>
      </c>
      <c r="J61" s="6">
        <f t="shared" si="0"/>
        <v>310</v>
      </c>
      <c r="K61" s="6">
        <f t="shared" si="1"/>
        <v>346</v>
      </c>
      <c r="L61" s="6">
        <f t="shared" si="2"/>
        <v>656</v>
      </c>
      <c r="M61" s="28">
        <f t="shared" si="3"/>
        <v>20.429772656493302</v>
      </c>
    </row>
    <row r="62" spans="2:13" ht="13.5">
      <c r="B62" s="41"/>
      <c r="C62" s="2" t="s">
        <v>8</v>
      </c>
      <c r="D62" s="1">
        <v>313</v>
      </c>
      <c r="E62" s="1">
        <v>275</v>
      </c>
      <c r="F62" s="1">
        <v>242</v>
      </c>
      <c r="G62" s="1">
        <v>170</v>
      </c>
      <c r="H62" s="1">
        <v>164</v>
      </c>
      <c r="I62" s="3">
        <v>6152</v>
      </c>
      <c r="J62" s="6">
        <f t="shared" si="0"/>
        <v>588</v>
      </c>
      <c r="K62" s="6">
        <f t="shared" si="1"/>
        <v>576</v>
      </c>
      <c r="L62" s="6">
        <f t="shared" si="2"/>
        <v>1164</v>
      </c>
      <c r="M62" s="28">
        <f t="shared" si="3"/>
        <v>18.920676202860857</v>
      </c>
    </row>
    <row r="63" spans="2:13" ht="13.5">
      <c r="B63" s="39" t="s">
        <v>27</v>
      </c>
      <c r="C63" s="2" t="s">
        <v>5</v>
      </c>
      <c r="D63" s="1">
        <v>49</v>
      </c>
      <c r="E63" s="1">
        <v>44</v>
      </c>
      <c r="F63" s="1">
        <v>42</v>
      </c>
      <c r="G63" s="1">
        <v>23</v>
      </c>
      <c r="H63" s="1">
        <v>12</v>
      </c>
      <c r="I63" s="3">
        <v>988</v>
      </c>
      <c r="J63" s="6">
        <f t="shared" si="0"/>
        <v>93</v>
      </c>
      <c r="K63" s="6">
        <f t="shared" si="1"/>
        <v>77</v>
      </c>
      <c r="L63" s="6">
        <f t="shared" si="2"/>
        <v>170</v>
      </c>
      <c r="M63" s="28">
        <f t="shared" si="3"/>
        <v>17.20647773279352</v>
      </c>
    </row>
    <row r="64" spans="2:13" ht="13.5">
      <c r="B64" s="40"/>
      <c r="C64" s="2" t="s">
        <v>7</v>
      </c>
      <c r="D64" s="1">
        <v>55</v>
      </c>
      <c r="E64" s="1">
        <v>51</v>
      </c>
      <c r="F64" s="1">
        <v>55</v>
      </c>
      <c r="G64" s="1">
        <v>28</v>
      </c>
      <c r="H64" s="1">
        <v>46</v>
      </c>
      <c r="I64" s="3">
        <v>973</v>
      </c>
      <c r="J64" s="6">
        <f t="shared" si="0"/>
        <v>106</v>
      </c>
      <c r="K64" s="6">
        <f t="shared" si="1"/>
        <v>129</v>
      </c>
      <c r="L64" s="6">
        <f t="shared" si="2"/>
        <v>235</v>
      </c>
      <c r="M64" s="28">
        <f t="shared" si="3"/>
        <v>24.152106885919835</v>
      </c>
    </row>
    <row r="65" spans="2:13" ht="13.5">
      <c r="B65" s="41"/>
      <c r="C65" s="2" t="s">
        <v>8</v>
      </c>
      <c r="D65" s="1">
        <v>104</v>
      </c>
      <c r="E65" s="1">
        <v>95</v>
      </c>
      <c r="F65" s="1">
        <v>97</v>
      </c>
      <c r="G65" s="1">
        <v>51</v>
      </c>
      <c r="H65" s="1">
        <v>58</v>
      </c>
      <c r="I65" s="3">
        <v>1961</v>
      </c>
      <c r="J65" s="6">
        <f t="shared" si="0"/>
        <v>199</v>
      </c>
      <c r="K65" s="6">
        <f t="shared" si="1"/>
        <v>206</v>
      </c>
      <c r="L65" s="6">
        <f t="shared" si="2"/>
        <v>405</v>
      </c>
      <c r="M65" s="28">
        <f t="shared" si="3"/>
        <v>20.65272819989801</v>
      </c>
    </row>
    <row r="66" spans="2:13" ht="13.5">
      <c r="B66" s="39" t="s">
        <v>28</v>
      </c>
      <c r="C66" s="2" t="s">
        <v>5</v>
      </c>
      <c r="D66" s="1">
        <v>81</v>
      </c>
      <c r="E66" s="1">
        <v>90</v>
      </c>
      <c r="F66" s="1">
        <v>54</v>
      </c>
      <c r="G66" s="1">
        <v>39</v>
      </c>
      <c r="H66" s="1">
        <v>25</v>
      </c>
      <c r="I66" s="3">
        <v>1434</v>
      </c>
      <c r="J66" s="6">
        <f t="shared" si="0"/>
        <v>171</v>
      </c>
      <c r="K66" s="6">
        <f t="shared" si="1"/>
        <v>118</v>
      </c>
      <c r="L66" s="6">
        <f t="shared" si="2"/>
        <v>289</v>
      </c>
      <c r="M66" s="28">
        <f t="shared" si="3"/>
        <v>20.153417015341702</v>
      </c>
    </row>
    <row r="67" spans="2:13" ht="13.5">
      <c r="B67" s="40"/>
      <c r="C67" s="2" t="s">
        <v>7</v>
      </c>
      <c r="D67" s="1">
        <v>93</v>
      </c>
      <c r="E67" s="1">
        <v>101</v>
      </c>
      <c r="F67" s="1">
        <v>69</v>
      </c>
      <c r="G67" s="1">
        <v>44</v>
      </c>
      <c r="H67" s="1">
        <v>57</v>
      </c>
      <c r="I67" s="3">
        <v>1525</v>
      </c>
      <c r="J67" s="6">
        <f t="shared" si="0"/>
        <v>194</v>
      </c>
      <c r="K67" s="6">
        <f t="shared" si="1"/>
        <v>170</v>
      </c>
      <c r="L67" s="6">
        <f t="shared" si="2"/>
        <v>364</v>
      </c>
      <c r="M67" s="28">
        <f t="shared" si="3"/>
        <v>23.86885245901639</v>
      </c>
    </row>
    <row r="68" spans="2:13" ht="13.5">
      <c r="B68" s="41"/>
      <c r="C68" s="2" t="s">
        <v>8</v>
      </c>
      <c r="D68" s="1">
        <v>174</v>
      </c>
      <c r="E68" s="1">
        <v>191</v>
      </c>
      <c r="F68" s="1">
        <v>123</v>
      </c>
      <c r="G68" s="1">
        <v>83</v>
      </c>
      <c r="H68" s="1">
        <v>82</v>
      </c>
      <c r="I68" s="3">
        <v>2959</v>
      </c>
      <c r="J68" s="6">
        <f t="shared" si="0"/>
        <v>365</v>
      </c>
      <c r="K68" s="6">
        <f t="shared" si="1"/>
        <v>288</v>
      </c>
      <c r="L68" s="6">
        <f t="shared" si="2"/>
        <v>653</v>
      </c>
      <c r="M68" s="28">
        <f t="shared" si="3"/>
        <v>22.068266306184523</v>
      </c>
    </row>
    <row r="69" spans="2:13" ht="13.5">
      <c r="B69" s="39" t="s">
        <v>29</v>
      </c>
      <c r="C69" s="2" t="s">
        <v>5</v>
      </c>
      <c r="D69" s="1">
        <v>83</v>
      </c>
      <c r="E69" s="1">
        <v>109</v>
      </c>
      <c r="F69" s="1">
        <v>98</v>
      </c>
      <c r="G69" s="1">
        <v>47</v>
      </c>
      <c r="H69" s="1">
        <v>34</v>
      </c>
      <c r="I69" s="3">
        <v>2226</v>
      </c>
      <c r="J69" s="6">
        <f t="shared" si="0"/>
        <v>192</v>
      </c>
      <c r="K69" s="6">
        <f t="shared" si="1"/>
        <v>179</v>
      </c>
      <c r="L69" s="6">
        <f t="shared" si="2"/>
        <v>371</v>
      </c>
      <c r="M69" s="28">
        <f t="shared" si="3"/>
        <v>16.666666666666664</v>
      </c>
    </row>
    <row r="70" spans="2:13" ht="13.5">
      <c r="B70" s="40"/>
      <c r="C70" s="2" t="s">
        <v>7</v>
      </c>
      <c r="D70" s="1">
        <v>104</v>
      </c>
      <c r="E70" s="1">
        <v>117</v>
      </c>
      <c r="F70" s="1">
        <v>95</v>
      </c>
      <c r="G70" s="1">
        <v>53</v>
      </c>
      <c r="H70" s="1">
        <v>60</v>
      </c>
      <c r="I70" s="3">
        <v>2189</v>
      </c>
      <c r="J70" s="6">
        <f aca="true" t="shared" si="4" ref="J70:J122">SUM(D70:E70)</f>
        <v>221</v>
      </c>
      <c r="K70" s="6">
        <f aca="true" t="shared" si="5" ref="K70:K122">SUM(F70:H70)</f>
        <v>208</v>
      </c>
      <c r="L70" s="6">
        <f aca="true" t="shared" si="6" ref="L70:L122">SUM(D70:H70)</f>
        <v>429</v>
      </c>
      <c r="M70" s="28">
        <f aca="true" t="shared" si="7" ref="M70:M122">L70/I70*100</f>
        <v>19.597989949748744</v>
      </c>
    </row>
    <row r="71" spans="2:13" ht="13.5">
      <c r="B71" s="41"/>
      <c r="C71" s="2" t="s">
        <v>8</v>
      </c>
      <c r="D71" s="1">
        <v>187</v>
      </c>
      <c r="E71" s="1">
        <v>226</v>
      </c>
      <c r="F71" s="1">
        <v>193</v>
      </c>
      <c r="G71" s="1">
        <v>100</v>
      </c>
      <c r="H71" s="1">
        <v>94</v>
      </c>
      <c r="I71" s="3">
        <v>4415</v>
      </c>
      <c r="J71" s="6">
        <f t="shared" si="4"/>
        <v>413</v>
      </c>
      <c r="K71" s="6">
        <f t="shared" si="5"/>
        <v>387</v>
      </c>
      <c r="L71" s="6">
        <f t="shared" si="6"/>
        <v>800</v>
      </c>
      <c r="M71" s="28">
        <f t="shared" si="7"/>
        <v>18.12004530011325</v>
      </c>
    </row>
    <row r="72" spans="2:13" ht="13.5">
      <c r="B72" s="39" t="s">
        <v>30</v>
      </c>
      <c r="C72" s="2" t="s">
        <v>5</v>
      </c>
      <c r="D72" s="1">
        <v>210</v>
      </c>
      <c r="E72" s="1">
        <v>175</v>
      </c>
      <c r="F72" s="1">
        <v>145</v>
      </c>
      <c r="G72" s="1">
        <v>94</v>
      </c>
      <c r="H72" s="1">
        <v>83</v>
      </c>
      <c r="I72" s="3">
        <v>2253</v>
      </c>
      <c r="J72" s="6">
        <f t="shared" si="4"/>
        <v>385</v>
      </c>
      <c r="K72" s="6">
        <f t="shared" si="5"/>
        <v>322</v>
      </c>
      <c r="L72" s="6">
        <f t="shared" si="6"/>
        <v>707</v>
      </c>
      <c r="M72" s="28">
        <f t="shared" si="7"/>
        <v>31.380381713271195</v>
      </c>
    </row>
    <row r="73" spans="2:13" ht="13.5">
      <c r="B73" s="40"/>
      <c r="C73" s="2" t="s">
        <v>7</v>
      </c>
      <c r="D73" s="1">
        <v>218</v>
      </c>
      <c r="E73" s="1">
        <v>221</v>
      </c>
      <c r="F73" s="1">
        <v>145</v>
      </c>
      <c r="G73" s="1">
        <v>124</v>
      </c>
      <c r="H73" s="1">
        <v>140</v>
      </c>
      <c r="I73" s="3">
        <v>2472</v>
      </c>
      <c r="J73" s="6">
        <f t="shared" si="4"/>
        <v>439</v>
      </c>
      <c r="K73" s="6">
        <f t="shared" si="5"/>
        <v>409</v>
      </c>
      <c r="L73" s="6">
        <f t="shared" si="6"/>
        <v>848</v>
      </c>
      <c r="M73" s="28">
        <f t="shared" si="7"/>
        <v>34.3042071197411</v>
      </c>
    </row>
    <row r="74" spans="2:13" ht="13.5">
      <c r="B74" s="41"/>
      <c r="C74" s="2" t="s">
        <v>8</v>
      </c>
      <c r="D74" s="1">
        <v>428</v>
      </c>
      <c r="E74" s="1">
        <v>396</v>
      </c>
      <c r="F74" s="1">
        <v>290</v>
      </c>
      <c r="G74" s="1">
        <v>218</v>
      </c>
      <c r="H74" s="1">
        <v>223</v>
      </c>
      <c r="I74" s="3">
        <v>4725</v>
      </c>
      <c r="J74" s="6">
        <f t="shared" si="4"/>
        <v>824</v>
      </c>
      <c r="K74" s="6">
        <f t="shared" si="5"/>
        <v>731</v>
      </c>
      <c r="L74" s="6">
        <f t="shared" si="6"/>
        <v>1555</v>
      </c>
      <c r="M74" s="28">
        <f t="shared" si="7"/>
        <v>32.91005291005291</v>
      </c>
    </row>
    <row r="75" spans="2:13" ht="13.5">
      <c r="B75" s="39" t="s">
        <v>31</v>
      </c>
      <c r="C75" s="2" t="s">
        <v>5</v>
      </c>
      <c r="D75" s="1">
        <v>29</v>
      </c>
      <c r="E75" s="1">
        <v>16</v>
      </c>
      <c r="F75" s="1">
        <v>11</v>
      </c>
      <c r="G75" s="1">
        <v>7</v>
      </c>
      <c r="H75" s="1">
        <v>10</v>
      </c>
      <c r="I75" s="3">
        <v>621</v>
      </c>
      <c r="J75" s="6">
        <f t="shared" si="4"/>
        <v>45</v>
      </c>
      <c r="K75" s="6">
        <f t="shared" si="5"/>
        <v>28</v>
      </c>
      <c r="L75" s="6">
        <f t="shared" si="6"/>
        <v>73</v>
      </c>
      <c r="M75" s="28">
        <f t="shared" si="7"/>
        <v>11.755233494363928</v>
      </c>
    </row>
    <row r="76" spans="2:13" ht="13.5">
      <c r="B76" s="40"/>
      <c r="C76" s="2" t="s">
        <v>7</v>
      </c>
      <c r="D76" s="1">
        <v>21</v>
      </c>
      <c r="E76" s="1">
        <v>19</v>
      </c>
      <c r="F76" s="1">
        <v>17</v>
      </c>
      <c r="G76" s="1">
        <v>9</v>
      </c>
      <c r="H76" s="1">
        <v>18</v>
      </c>
      <c r="I76" s="3">
        <v>536</v>
      </c>
      <c r="J76" s="6">
        <f t="shared" si="4"/>
        <v>40</v>
      </c>
      <c r="K76" s="6">
        <f t="shared" si="5"/>
        <v>44</v>
      </c>
      <c r="L76" s="6">
        <f t="shared" si="6"/>
        <v>84</v>
      </c>
      <c r="M76" s="28">
        <f t="shared" si="7"/>
        <v>15.671641791044777</v>
      </c>
    </row>
    <row r="77" spans="2:13" ht="13.5">
      <c r="B77" s="41"/>
      <c r="C77" s="2" t="s">
        <v>8</v>
      </c>
      <c r="D77" s="1">
        <v>50</v>
      </c>
      <c r="E77" s="1">
        <v>35</v>
      </c>
      <c r="F77" s="1">
        <v>28</v>
      </c>
      <c r="G77" s="1">
        <v>16</v>
      </c>
      <c r="H77" s="1">
        <v>28</v>
      </c>
      <c r="I77" s="3">
        <v>1157</v>
      </c>
      <c r="J77" s="6">
        <f t="shared" si="4"/>
        <v>85</v>
      </c>
      <c r="K77" s="6">
        <f t="shared" si="5"/>
        <v>72</v>
      </c>
      <c r="L77" s="6">
        <f t="shared" si="6"/>
        <v>157</v>
      </c>
      <c r="M77" s="28">
        <f t="shared" si="7"/>
        <v>13.569576490924806</v>
      </c>
    </row>
    <row r="78" spans="2:13" ht="13.5">
      <c r="B78" s="39" t="s">
        <v>32</v>
      </c>
      <c r="C78" s="2" t="s">
        <v>5</v>
      </c>
      <c r="D78" s="1">
        <v>45</v>
      </c>
      <c r="E78" s="1">
        <v>38</v>
      </c>
      <c r="F78" s="1">
        <v>30</v>
      </c>
      <c r="G78" s="1">
        <v>32</v>
      </c>
      <c r="H78" s="1">
        <v>23</v>
      </c>
      <c r="I78" s="3">
        <v>962</v>
      </c>
      <c r="J78" s="6">
        <f t="shared" si="4"/>
        <v>83</v>
      </c>
      <c r="K78" s="6">
        <f t="shared" si="5"/>
        <v>85</v>
      </c>
      <c r="L78" s="6">
        <f t="shared" si="6"/>
        <v>168</v>
      </c>
      <c r="M78" s="28">
        <f t="shared" si="7"/>
        <v>17.463617463617464</v>
      </c>
    </row>
    <row r="79" spans="2:13" ht="13.5">
      <c r="B79" s="40"/>
      <c r="C79" s="2" t="s">
        <v>7</v>
      </c>
      <c r="D79" s="1">
        <v>44</v>
      </c>
      <c r="E79" s="1">
        <v>49</v>
      </c>
      <c r="F79" s="1">
        <v>59</v>
      </c>
      <c r="G79" s="1">
        <v>39</v>
      </c>
      <c r="H79" s="1">
        <v>50</v>
      </c>
      <c r="I79" s="3">
        <v>1054</v>
      </c>
      <c r="J79" s="6">
        <f t="shared" si="4"/>
        <v>93</v>
      </c>
      <c r="K79" s="6">
        <f t="shared" si="5"/>
        <v>148</v>
      </c>
      <c r="L79" s="6">
        <f t="shared" si="6"/>
        <v>241</v>
      </c>
      <c r="M79" s="28">
        <f t="shared" si="7"/>
        <v>22.86527514231499</v>
      </c>
    </row>
    <row r="80" spans="2:13" ht="13.5">
      <c r="B80" s="41"/>
      <c r="C80" s="2" t="s">
        <v>8</v>
      </c>
      <c r="D80" s="1">
        <v>89</v>
      </c>
      <c r="E80" s="1">
        <v>87</v>
      </c>
      <c r="F80" s="1">
        <v>89</v>
      </c>
      <c r="G80" s="1">
        <v>71</v>
      </c>
      <c r="H80" s="1">
        <v>73</v>
      </c>
      <c r="I80" s="3">
        <v>2016</v>
      </c>
      <c r="J80" s="6">
        <f t="shared" si="4"/>
        <v>176</v>
      </c>
      <c r="K80" s="6">
        <f t="shared" si="5"/>
        <v>233</v>
      </c>
      <c r="L80" s="6">
        <f t="shared" si="6"/>
        <v>409</v>
      </c>
      <c r="M80" s="28">
        <f t="shared" si="7"/>
        <v>20.28769841269841</v>
      </c>
    </row>
    <row r="81" spans="2:13" ht="13.5">
      <c r="B81" s="39" t="s">
        <v>33</v>
      </c>
      <c r="C81" s="2" t="s">
        <v>5</v>
      </c>
      <c r="D81" s="1">
        <v>105</v>
      </c>
      <c r="E81" s="1">
        <v>75</v>
      </c>
      <c r="F81" s="1">
        <v>47</v>
      </c>
      <c r="G81" s="1">
        <v>40</v>
      </c>
      <c r="H81" s="1">
        <v>41</v>
      </c>
      <c r="I81" s="3">
        <v>1347</v>
      </c>
      <c r="J81" s="6">
        <f t="shared" si="4"/>
        <v>180</v>
      </c>
      <c r="K81" s="6">
        <f t="shared" si="5"/>
        <v>128</v>
      </c>
      <c r="L81" s="6">
        <f t="shared" si="6"/>
        <v>308</v>
      </c>
      <c r="M81" s="28">
        <f t="shared" si="7"/>
        <v>22.865627319970304</v>
      </c>
    </row>
    <row r="82" spans="2:13" ht="13.5">
      <c r="B82" s="40"/>
      <c r="C82" s="2" t="s">
        <v>7</v>
      </c>
      <c r="D82" s="1">
        <v>88</v>
      </c>
      <c r="E82" s="1">
        <v>92</v>
      </c>
      <c r="F82" s="1">
        <v>72</v>
      </c>
      <c r="G82" s="1">
        <v>60</v>
      </c>
      <c r="H82" s="1">
        <v>72</v>
      </c>
      <c r="I82" s="3">
        <v>1528</v>
      </c>
      <c r="J82" s="6">
        <f t="shared" si="4"/>
        <v>180</v>
      </c>
      <c r="K82" s="6">
        <f t="shared" si="5"/>
        <v>204</v>
      </c>
      <c r="L82" s="6">
        <f t="shared" si="6"/>
        <v>384</v>
      </c>
      <c r="M82" s="28">
        <f t="shared" si="7"/>
        <v>25.13089005235602</v>
      </c>
    </row>
    <row r="83" spans="2:13" ht="13.5">
      <c r="B83" s="41"/>
      <c r="C83" s="2" t="s">
        <v>8</v>
      </c>
      <c r="D83" s="1">
        <v>193</v>
      </c>
      <c r="E83" s="1">
        <v>167</v>
      </c>
      <c r="F83" s="1">
        <v>119</v>
      </c>
      <c r="G83" s="1">
        <v>100</v>
      </c>
      <c r="H83" s="1">
        <v>113</v>
      </c>
      <c r="I83" s="3">
        <v>2875</v>
      </c>
      <c r="J83" s="6">
        <f t="shared" si="4"/>
        <v>360</v>
      </c>
      <c r="K83" s="6">
        <f t="shared" si="5"/>
        <v>332</v>
      </c>
      <c r="L83" s="6">
        <f t="shared" si="6"/>
        <v>692</v>
      </c>
      <c r="M83" s="28">
        <f t="shared" si="7"/>
        <v>24.069565217391304</v>
      </c>
    </row>
    <row r="84" spans="2:13" ht="13.5">
      <c r="B84" s="39" t="s">
        <v>34</v>
      </c>
      <c r="C84" s="2" t="s">
        <v>5</v>
      </c>
      <c r="D84" s="1">
        <v>107</v>
      </c>
      <c r="E84" s="1">
        <v>100</v>
      </c>
      <c r="F84" s="1">
        <v>55</v>
      </c>
      <c r="G84" s="1">
        <v>51</v>
      </c>
      <c r="H84" s="1">
        <v>30</v>
      </c>
      <c r="I84" s="3">
        <v>1405</v>
      </c>
      <c r="J84" s="6">
        <f t="shared" si="4"/>
        <v>207</v>
      </c>
      <c r="K84" s="6">
        <f t="shared" si="5"/>
        <v>136</v>
      </c>
      <c r="L84" s="6">
        <f t="shared" si="6"/>
        <v>343</v>
      </c>
      <c r="M84" s="28">
        <f t="shared" si="7"/>
        <v>24.41281138790036</v>
      </c>
    </row>
    <row r="85" spans="2:13" ht="13.5">
      <c r="B85" s="40"/>
      <c r="C85" s="2" t="s">
        <v>7</v>
      </c>
      <c r="D85" s="1">
        <v>135</v>
      </c>
      <c r="E85" s="1">
        <v>111</v>
      </c>
      <c r="F85" s="1">
        <v>79</v>
      </c>
      <c r="G85" s="1">
        <v>71</v>
      </c>
      <c r="H85" s="1">
        <v>76</v>
      </c>
      <c r="I85" s="3">
        <v>1651</v>
      </c>
      <c r="J85" s="6">
        <f t="shared" si="4"/>
        <v>246</v>
      </c>
      <c r="K85" s="6">
        <f t="shared" si="5"/>
        <v>226</v>
      </c>
      <c r="L85" s="6">
        <f t="shared" si="6"/>
        <v>472</v>
      </c>
      <c r="M85" s="28">
        <f t="shared" si="7"/>
        <v>28.58873410054513</v>
      </c>
    </row>
    <row r="86" spans="2:13" ht="13.5">
      <c r="B86" s="41"/>
      <c r="C86" s="2" t="s">
        <v>8</v>
      </c>
      <c r="D86" s="1">
        <v>242</v>
      </c>
      <c r="E86" s="1">
        <v>211</v>
      </c>
      <c r="F86" s="1">
        <v>134</v>
      </c>
      <c r="G86" s="1">
        <v>122</v>
      </c>
      <c r="H86" s="1">
        <v>106</v>
      </c>
      <c r="I86" s="3">
        <v>3056</v>
      </c>
      <c r="J86" s="6">
        <f t="shared" si="4"/>
        <v>453</v>
      </c>
      <c r="K86" s="6">
        <f t="shared" si="5"/>
        <v>362</v>
      </c>
      <c r="L86" s="6">
        <f t="shared" si="6"/>
        <v>815</v>
      </c>
      <c r="M86" s="28">
        <f t="shared" si="7"/>
        <v>26.668848167539267</v>
      </c>
    </row>
    <row r="87" spans="2:13" ht="13.5">
      <c r="B87" s="39" t="s">
        <v>35</v>
      </c>
      <c r="C87" s="2" t="s">
        <v>5</v>
      </c>
      <c r="D87" s="1">
        <v>33</v>
      </c>
      <c r="E87" s="1">
        <v>35</v>
      </c>
      <c r="F87" s="1">
        <v>30</v>
      </c>
      <c r="G87" s="1">
        <v>52</v>
      </c>
      <c r="H87" s="1">
        <v>71</v>
      </c>
      <c r="I87" s="3">
        <v>580</v>
      </c>
      <c r="J87" s="6">
        <f t="shared" si="4"/>
        <v>68</v>
      </c>
      <c r="K87" s="6">
        <f t="shared" si="5"/>
        <v>153</v>
      </c>
      <c r="L87" s="6">
        <f t="shared" si="6"/>
        <v>221</v>
      </c>
      <c r="M87" s="28">
        <f t="shared" si="7"/>
        <v>38.103448275862064</v>
      </c>
    </row>
    <row r="88" spans="2:13" ht="13.5">
      <c r="B88" s="40"/>
      <c r="C88" s="2" t="s">
        <v>7</v>
      </c>
      <c r="D88" s="1">
        <v>54</v>
      </c>
      <c r="E88" s="1">
        <v>32</v>
      </c>
      <c r="F88" s="1">
        <v>70</v>
      </c>
      <c r="G88" s="1">
        <v>76</v>
      </c>
      <c r="H88" s="1">
        <v>80</v>
      </c>
      <c r="I88" s="3">
        <v>687</v>
      </c>
      <c r="J88" s="6">
        <f t="shared" si="4"/>
        <v>86</v>
      </c>
      <c r="K88" s="6">
        <f t="shared" si="5"/>
        <v>226</v>
      </c>
      <c r="L88" s="6">
        <f t="shared" si="6"/>
        <v>312</v>
      </c>
      <c r="M88" s="28">
        <f t="shared" si="7"/>
        <v>45.414847161572055</v>
      </c>
    </row>
    <row r="89" spans="2:13" ht="13.5">
      <c r="B89" s="41"/>
      <c r="C89" s="2" t="s">
        <v>8</v>
      </c>
      <c r="D89" s="1">
        <v>87</v>
      </c>
      <c r="E89" s="1">
        <v>67</v>
      </c>
      <c r="F89" s="1">
        <v>100</v>
      </c>
      <c r="G89" s="1">
        <v>128</v>
      </c>
      <c r="H89" s="1">
        <v>151</v>
      </c>
      <c r="I89" s="3">
        <v>1267</v>
      </c>
      <c r="J89" s="6">
        <f t="shared" si="4"/>
        <v>154</v>
      </c>
      <c r="K89" s="6">
        <f t="shared" si="5"/>
        <v>379</v>
      </c>
      <c r="L89" s="6">
        <f t="shared" si="6"/>
        <v>533</v>
      </c>
      <c r="M89" s="28">
        <f t="shared" si="7"/>
        <v>42.06787687450671</v>
      </c>
    </row>
    <row r="90" spans="2:13" ht="13.5">
      <c r="B90" s="39" t="s">
        <v>36</v>
      </c>
      <c r="C90" s="2" t="s">
        <v>5</v>
      </c>
      <c r="D90" s="1">
        <v>82</v>
      </c>
      <c r="E90" s="1">
        <v>83</v>
      </c>
      <c r="F90" s="1">
        <v>60</v>
      </c>
      <c r="G90" s="1">
        <v>26</v>
      </c>
      <c r="H90" s="1">
        <v>20</v>
      </c>
      <c r="I90" s="3">
        <v>1325</v>
      </c>
      <c r="J90" s="6">
        <f t="shared" si="4"/>
        <v>165</v>
      </c>
      <c r="K90" s="6">
        <f t="shared" si="5"/>
        <v>106</v>
      </c>
      <c r="L90" s="6">
        <f t="shared" si="6"/>
        <v>271</v>
      </c>
      <c r="M90" s="28">
        <f t="shared" si="7"/>
        <v>20.452830188679243</v>
      </c>
    </row>
    <row r="91" spans="2:13" ht="13.5">
      <c r="B91" s="40"/>
      <c r="C91" s="2" t="s">
        <v>7</v>
      </c>
      <c r="D91" s="1">
        <v>87</v>
      </c>
      <c r="E91" s="1">
        <v>97</v>
      </c>
      <c r="F91" s="1">
        <v>56</v>
      </c>
      <c r="G91" s="1">
        <v>36</v>
      </c>
      <c r="H91" s="1">
        <v>49</v>
      </c>
      <c r="I91" s="3">
        <v>1366</v>
      </c>
      <c r="J91" s="6">
        <f t="shared" si="4"/>
        <v>184</v>
      </c>
      <c r="K91" s="6">
        <f t="shared" si="5"/>
        <v>141</v>
      </c>
      <c r="L91" s="6">
        <f t="shared" si="6"/>
        <v>325</v>
      </c>
      <c r="M91" s="28">
        <f t="shared" si="7"/>
        <v>23.79209370424597</v>
      </c>
    </row>
    <row r="92" spans="2:13" ht="13.5">
      <c r="B92" s="41"/>
      <c r="C92" s="2" t="s">
        <v>8</v>
      </c>
      <c r="D92" s="1">
        <v>169</v>
      </c>
      <c r="E92" s="1">
        <v>180</v>
      </c>
      <c r="F92" s="1">
        <v>116</v>
      </c>
      <c r="G92" s="1">
        <v>62</v>
      </c>
      <c r="H92" s="1">
        <v>69</v>
      </c>
      <c r="I92" s="3">
        <v>2691</v>
      </c>
      <c r="J92" s="6">
        <f t="shared" si="4"/>
        <v>349</v>
      </c>
      <c r="K92" s="6">
        <f t="shared" si="5"/>
        <v>247</v>
      </c>
      <c r="L92" s="6">
        <f t="shared" si="6"/>
        <v>596</v>
      </c>
      <c r="M92" s="28">
        <f t="shared" si="7"/>
        <v>22.147900408769974</v>
      </c>
    </row>
    <row r="93" spans="2:13" ht="13.5">
      <c r="B93" s="39" t="s">
        <v>37</v>
      </c>
      <c r="C93" s="2" t="s">
        <v>5</v>
      </c>
      <c r="D93" s="1">
        <v>85</v>
      </c>
      <c r="E93" s="1">
        <v>111</v>
      </c>
      <c r="F93" s="1">
        <v>63</v>
      </c>
      <c r="G93" s="1">
        <v>54</v>
      </c>
      <c r="H93" s="1">
        <v>30</v>
      </c>
      <c r="I93" s="3">
        <v>1887</v>
      </c>
      <c r="J93" s="6">
        <f t="shared" si="4"/>
        <v>196</v>
      </c>
      <c r="K93" s="6">
        <f t="shared" si="5"/>
        <v>147</v>
      </c>
      <c r="L93" s="6">
        <f t="shared" si="6"/>
        <v>343</v>
      </c>
      <c r="M93" s="28">
        <f t="shared" si="7"/>
        <v>18.177000529941704</v>
      </c>
    </row>
    <row r="94" spans="2:13" ht="13.5">
      <c r="B94" s="40"/>
      <c r="C94" s="2" t="s">
        <v>7</v>
      </c>
      <c r="D94" s="1">
        <v>113</v>
      </c>
      <c r="E94" s="1">
        <v>109</v>
      </c>
      <c r="F94" s="1">
        <v>80</v>
      </c>
      <c r="G94" s="1">
        <v>49</v>
      </c>
      <c r="H94" s="1">
        <v>56</v>
      </c>
      <c r="I94" s="3">
        <v>1950</v>
      </c>
      <c r="J94" s="6">
        <f t="shared" si="4"/>
        <v>222</v>
      </c>
      <c r="K94" s="6">
        <f t="shared" si="5"/>
        <v>185</v>
      </c>
      <c r="L94" s="6">
        <f t="shared" si="6"/>
        <v>407</v>
      </c>
      <c r="M94" s="28">
        <f t="shared" si="7"/>
        <v>20.871794871794872</v>
      </c>
    </row>
    <row r="95" spans="2:13" ht="13.5">
      <c r="B95" s="41"/>
      <c r="C95" s="2" t="s">
        <v>8</v>
      </c>
      <c r="D95" s="1">
        <v>198</v>
      </c>
      <c r="E95" s="1">
        <v>220</v>
      </c>
      <c r="F95" s="1">
        <v>143</v>
      </c>
      <c r="G95" s="1">
        <v>103</v>
      </c>
      <c r="H95" s="1">
        <v>86</v>
      </c>
      <c r="I95" s="3">
        <v>3837</v>
      </c>
      <c r="J95" s="6">
        <f t="shared" si="4"/>
        <v>418</v>
      </c>
      <c r="K95" s="6">
        <f t="shared" si="5"/>
        <v>332</v>
      </c>
      <c r="L95" s="6">
        <f t="shared" si="6"/>
        <v>750</v>
      </c>
      <c r="M95" s="28">
        <f t="shared" si="7"/>
        <v>19.546520719311964</v>
      </c>
    </row>
    <row r="96" spans="2:13" ht="13.5">
      <c r="B96" s="39" t="s">
        <v>38</v>
      </c>
      <c r="C96" s="2" t="s">
        <v>5</v>
      </c>
      <c r="D96" s="1">
        <v>125</v>
      </c>
      <c r="E96" s="1">
        <v>85</v>
      </c>
      <c r="F96" s="1">
        <v>72</v>
      </c>
      <c r="G96" s="1">
        <v>60</v>
      </c>
      <c r="H96" s="1">
        <v>31</v>
      </c>
      <c r="I96" s="3">
        <v>2053</v>
      </c>
      <c r="J96" s="6">
        <f t="shared" si="4"/>
        <v>210</v>
      </c>
      <c r="K96" s="6">
        <f t="shared" si="5"/>
        <v>163</v>
      </c>
      <c r="L96" s="6">
        <f t="shared" si="6"/>
        <v>373</v>
      </c>
      <c r="M96" s="28">
        <f t="shared" si="7"/>
        <v>18.168533852898197</v>
      </c>
    </row>
    <row r="97" spans="2:13" ht="13.5">
      <c r="B97" s="40"/>
      <c r="C97" s="2" t="s">
        <v>7</v>
      </c>
      <c r="D97" s="1">
        <v>117</v>
      </c>
      <c r="E97" s="1">
        <v>116</v>
      </c>
      <c r="F97" s="1">
        <v>111</v>
      </c>
      <c r="G97" s="1">
        <v>82</v>
      </c>
      <c r="H97" s="1">
        <v>64</v>
      </c>
      <c r="I97" s="3">
        <v>2208</v>
      </c>
      <c r="J97" s="6">
        <f t="shared" si="4"/>
        <v>233</v>
      </c>
      <c r="K97" s="6">
        <f t="shared" si="5"/>
        <v>257</v>
      </c>
      <c r="L97" s="6">
        <f t="shared" si="6"/>
        <v>490</v>
      </c>
      <c r="M97" s="28">
        <f t="shared" si="7"/>
        <v>22.192028985507246</v>
      </c>
    </row>
    <row r="98" spans="2:13" ht="13.5">
      <c r="B98" s="41"/>
      <c r="C98" s="2" t="s">
        <v>8</v>
      </c>
      <c r="D98" s="1">
        <v>242</v>
      </c>
      <c r="E98" s="1">
        <v>201</v>
      </c>
      <c r="F98" s="1">
        <v>183</v>
      </c>
      <c r="G98" s="1">
        <v>142</v>
      </c>
      <c r="H98" s="1">
        <v>95</v>
      </c>
      <c r="I98" s="3">
        <v>4261</v>
      </c>
      <c r="J98" s="6">
        <f t="shared" si="4"/>
        <v>443</v>
      </c>
      <c r="K98" s="6">
        <f t="shared" si="5"/>
        <v>420</v>
      </c>
      <c r="L98" s="6">
        <f t="shared" si="6"/>
        <v>863</v>
      </c>
      <c r="M98" s="28">
        <f t="shared" si="7"/>
        <v>20.253461628725653</v>
      </c>
    </row>
    <row r="99" spans="2:13" ht="13.5">
      <c r="B99" s="39" t="s">
        <v>39</v>
      </c>
      <c r="C99" s="2" t="s">
        <v>5</v>
      </c>
      <c r="D99" s="1">
        <v>57</v>
      </c>
      <c r="E99" s="1">
        <v>59</v>
      </c>
      <c r="F99" s="1">
        <v>44</v>
      </c>
      <c r="G99" s="1">
        <v>25</v>
      </c>
      <c r="H99" s="1">
        <v>14</v>
      </c>
      <c r="I99" s="3">
        <v>687</v>
      </c>
      <c r="J99" s="6">
        <f t="shared" si="4"/>
        <v>116</v>
      </c>
      <c r="K99" s="6">
        <f t="shared" si="5"/>
        <v>83</v>
      </c>
      <c r="L99" s="6">
        <f t="shared" si="6"/>
        <v>199</v>
      </c>
      <c r="M99" s="28">
        <f t="shared" si="7"/>
        <v>28.966521106259098</v>
      </c>
    </row>
    <row r="100" spans="2:13" ht="13.5">
      <c r="B100" s="40"/>
      <c r="C100" s="2" t="s">
        <v>7</v>
      </c>
      <c r="D100" s="1">
        <v>70</v>
      </c>
      <c r="E100" s="1">
        <v>57</v>
      </c>
      <c r="F100" s="1">
        <v>42</v>
      </c>
      <c r="G100" s="1">
        <v>23</v>
      </c>
      <c r="H100" s="1">
        <v>66</v>
      </c>
      <c r="I100" s="3">
        <v>719</v>
      </c>
      <c r="J100" s="6">
        <f t="shared" si="4"/>
        <v>127</v>
      </c>
      <c r="K100" s="6">
        <f t="shared" si="5"/>
        <v>131</v>
      </c>
      <c r="L100" s="6">
        <f t="shared" si="6"/>
        <v>258</v>
      </c>
      <c r="M100" s="28">
        <f t="shared" si="7"/>
        <v>35.88317107093185</v>
      </c>
    </row>
    <row r="101" spans="2:13" ht="13.5">
      <c r="B101" s="41"/>
      <c r="C101" s="2" t="s">
        <v>8</v>
      </c>
      <c r="D101" s="1">
        <v>127</v>
      </c>
      <c r="E101" s="1">
        <v>116</v>
      </c>
      <c r="F101" s="1">
        <v>86</v>
      </c>
      <c r="G101" s="1">
        <v>48</v>
      </c>
      <c r="H101" s="1">
        <v>80</v>
      </c>
      <c r="I101" s="3">
        <v>1406</v>
      </c>
      <c r="J101" s="6">
        <f t="shared" si="4"/>
        <v>243</v>
      </c>
      <c r="K101" s="6">
        <f t="shared" si="5"/>
        <v>214</v>
      </c>
      <c r="L101" s="6">
        <f t="shared" si="6"/>
        <v>457</v>
      </c>
      <c r="M101" s="28">
        <f t="shared" si="7"/>
        <v>32.50355618776671</v>
      </c>
    </row>
    <row r="102" spans="2:13" ht="13.5">
      <c r="B102" s="39" t="s">
        <v>47</v>
      </c>
      <c r="C102" s="2" t="s">
        <v>5</v>
      </c>
      <c r="D102" s="1">
        <v>101</v>
      </c>
      <c r="E102" s="1">
        <v>75</v>
      </c>
      <c r="F102" s="1">
        <v>45</v>
      </c>
      <c r="G102" s="1">
        <v>24</v>
      </c>
      <c r="H102" s="1">
        <v>11</v>
      </c>
      <c r="I102" s="3">
        <v>1621</v>
      </c>
      <c r="J102" s="16">
        <f t="shared" si="4"/>
        <v>176</v>
      </c>
      <c r="K102" s="6">
        <f t="shared" si="5"/>
        <v>80</v>
      </c>
      <c r="L102" s="6">
        <f t="shared" si="6"/>
        <v>256</v>
      </c>
      <c r="M102" s="28">
        <f t="shared" si="7"/>
        <v>15.792720542874768</v>
      </c>
    </row>
    <row r="103" spans="2:13" ht="13.5">
      <c r="B103" s="40"/>
      <c r="C103" s="2" t="s">
        <v>7</v>
      </c>
      <c r="D103" s="1">
        <v>100</v>
      </c>
      <c r="E103" s="1">
        <v>86</v>
      </c>
      <c r="F103" s="1">
        <v>60</v>
      </c>
      <c r="G103" s="1">
        <v>36</v>
      </c>
      <c r="H103" s="1">
        <v>27</v>
      </c>
      <c r="I103" s="3">
        <v>1733</v>
      </c>
      <c r="J103" s="17">
        <f t="shared" si="4"/>
        <v>186</v>
      </c>
      <c r="K103" s="6">
        <f t="shared" si="5"/>
        <v>123</v>
      </c>
      <c r="L103" s="6">
        <f t="shared" si="6"/>
        <v>309</v>
      </c>
      <c r="M103" s="28">
        <f t="shared" si="7"/>
        <v>17.830351990767454</v>
      </c>
    </row>
    <row r="104" spans="2:13" ht="13.5">
      <c r="B104" s="41"/>
      <c r="C104" s="2" t="s">
        <v>8</v>
      </c>
      <c r="D104" s="1">
        <v>201</v>
      </c>
      <c r="E104" s="1">
        <v>161</v>
      </c>
      <c r="F104" s="1">
        <v>105</v>
      </c>
      <c r="G104" s="1">
        <v>60</v>
      </c>
      <c r="H104" s="1">
        <v>38</v>
      </c>
      <c r="I104" s="3">
        <v>3354</v>
      </c>
      <c r="J104" s="17">
        <f t="shared" si="4"/>
        <v>362</v>
      </c>
      <c r="K104" s="6">
        <f t="shared" si="5"/>
        <v>203</v>
      </c>
      <c r="L104" s="6">
        <f t="shared" si="6"/>
        <v>565</v>
      </c>
      <c r="M104" s="28">
        <f t="shared" si="7"/>
        <v>16.845557543231962</v>
      </c>
    </row>
    <row r="105" spans="2:13" ht="13.5">
      <c r="B105" s="39" t="s">
        <v>55</v>
      </c>
      <c r="C105" s="2" t="s">
        <v>5</v>
      </c>
      <c r="D105" s="1">
        <v>80</v>
      </c>
      <c r="E105" s="1">
        <v>61</v>
      </c>
      <c r="F105" s="1">
        <v>34</v>
      </c>
      <c r="G105" s="1">
        <v>22</v>
      </c>
      <c r="H105" s="1">
        <v>16</v>
      </c>
      <c r="I105" s="3">
        <v>1174</v>
      </c>
      <c r="J105" s="16">
        <f t="shared" si="4"/>
        <v>141</v>
      </c>
      <c r="K105" s="6">
        <f t="shared" si="5"/>
        <v>72</v>
      </c>
      <c r="L105" s="6">
        <f t="shared" si="6"/>
        <v>213</v>
      </c>
      <c r="M105" s="28">
        <f t="shared" si="7"/>
        <v>18.143100511073254</v>
      </c>
    </row>
    <row r="106" spans="2:13" ht="13.5">
      <c r="B106" s="40"/>
      <c r="C106" s="2" t="s">
        <v>7</v>
      </c>
      <c r="D106" s="1">
        <v>78</v>
      </c>
      <c r="E106" s="1">
        <v>58</v>
      </c>
      <c r="F106" s="1">
        <v>42</v>
      </c>
      <c r="G106" s="1">
        <v>28</v>
      </c>
      <c r="H106" s="1">
        <v>17</v>
      </c>
      <c r="I106" s="3">
        <v>1228</v>
      </c>
      <c r="J106" s="17">
        <f t="shared" si="4"/>
        <v>136</v>
      </c>
      <c r="K106" s="6">
        <f t="shared" si="5"/>
        <v>87</v>
      </c>
      <c r="L106" s="6">
        <f t="shared" si="6"/>
        <v>223</v>
      </c>
      <c r="M106" s="28">
        <f t="shared" si="7"/>
        <v>18.15960912052117</v>
      </c>
    </row>
    <row r="107" spans="2:13" ht="13.5">
      <c r="B107" s="41"/>
      <c r="C107" s="2" t="s">
        <v>8</v>
      </c>
      <c r="D107" s="1">
        <v>158</v>
      </c>
      <c r="E107" s="1">
        <v>119</v>
      </c>
      <c r="F107" s="1">
        <v>76</v>
      </c>
      <c r="G107" s="1">
        <v>50</v>
      </c>
      <c r="H107" s="1">
        <v>33</v>
      </c>
      <c r="I107" s="3">
        <v>2402</v>
      </c>
      <c r="J107" s="17">
        <f t="shared" si="4"/>
        <v>277</v>
      </c>
      <c r="K107" s="6">
        <f t="shared" si="5"/>
        <v>159</v>
      </c>
      <c r="L107" s="6">
        <f t="shared" si="6"/>
        <v>436</v>
      </c>
      <c r="M107" s="28">
        <f t="shared" si="7"/>
        <v>18.151540383014154</v>
      </c>
    </row>
    <row r="108" spans="2:13" ht="13.5">
      <c r="B108" s="39" t="s">
        <v>56</v>
      </c>
      <c r="C108" s="2" t="s">
        <v>57</v>
      </c>
      <c r="D108" s="1">
        <v>65</v>
      </c>
      <c r="E108" s="1">
        <v>53</v>
      </c>
      <c r="F108" s="1">
        <v>29</v>
      </c>
      <c r="G108" s="1">
        <v>21</v>
      </c>
      <c r="H108" s="1">
        <v>9</v>
      </c>
      <c r="I108" s="3">
        <v>938</v>
      </c>
      <c r="J108" s="16">
        <f t="shared" si="4"/>
        <v>118</v>
      </c>
      <c r="K108" s="6">
        <f t="shared" si="5"/>
        <v>59</v>
      </c>
      <c r="L108" s="6">
        <f t="shared" si="6"/>
        <v>177</v>
      </c>
      <c r="M108" s="28">
        <f t="shared" si="7"/>
        <v>18.86993603411514</v>
      </c>
    </row>
    <row r="109" spans="2:13" ht="13.5">
      <c r="B109" s="40"/>
      <c r="C109" s="2" t="s">
        <v>58</v>
      </c>
      <c r="D109" s="1">
        <v>63</v>
      </c>
      <c r="E109" s="1">
        <v>55</v>
      </c>
      <c r="F109" s="1">
        <v>33</v>
      </c>
      <c r="G109" s="1">
        <v>24</v>
      </c>
      <c r="H109" s="1">
        <v>36</v>
      </c>
      <c r="I109" s="3">
        <v>1000</v>
      </c>
      <c r="J109" s="17">
        <f t="shared" si="4"/>
        <v>118</v>
      </c>
      <c r="K109" s="6">
        <f t="shared" si="5"/>
        <v>93</v>
      </c>
      <c r="L109" s="6">
        <f t="shared" si="6"/>
        <v>211</v>
      </c>
      <c r="M109" s="28">
        <f t="shared" si="7"/>
        <v>21.099999999999998</v>
      </c>
    </row>
    <row r="110" spans="2:13" ht="13.5">
      <c r="B110" s="41"/>
      <c r="C110" s="2" t="s">
        <v>59</v>
      </c>
      <c r="D110" s="1">
        <v>128</v>
      </c>
      <c r="E110" s="1">
        <v>108</v>
      </c>
      <c r="F110" s="1">
        <v>62</v>
      </c>
      <c r="G110" s="1">
        <v>45</v>
      </c>
      <c r="H110" s="1">
        <v>45</v>
      </c>
      <c r="I110" s="3">
        <v>1938</v>
      </c>
      <c r="J110" s="17">
        <f t="shared" si="4"/>
        <v>236</v>
      </c>
      <c r="K110" s="6">
        <f t="shared" si="5"/>
        <v>152</v>
      </c>
      <c r="L110" s="6">
        <f t="shared" si="6"/>
        <v>388</v>
      </c>
      <c r="M110" s="28">
        <f t="shared" si="7"/>
        <v>20.020639834881322</v>
      </c>
    </row>
    <row r="111" spans="2:13" ht="13.5">
      <c r="B111" s="39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409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40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100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41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509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9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40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17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40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46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298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46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45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48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343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41" t="s">
        <v>44</v>
      </c>
      <c r="C120" s="4" t="s">
        <v>43</v>
      </c>
      <c r="D120" s="34">
        <v>3255</v>
      </c>
      <c r="E120" s="34">
        <v>2993</v>
      </c>
      <c r="F120" s="34">
        <v>2025</v>
      </c>
      <c r="G120" s="34">
        <v>1386</v>
      </c>
      <c r="H120" s="34">
        <v>1126</v>
      </c>
      <c r="I120" s="24">
        <v>55028</v>
      </c>
      <c r="J120" s="17">
        <f t="shared" si="4"/>
        <v>6248</v>
      </c>
      <c r="K120" s="6">
        <f t="shared" si="5"/>
        <v>4537</v>
      </c>
      <c r="L120" s="6">
        <f t="shared" si="6"/>
        <v>10785</v>
      </c>
      <c r="M120" s="28">
        <f t="shared" si="7"/>
        <v>19.599113178745366</v>
      </c>
    </row>
    <row r="121" spans="2:13" ht="13.5">
      <c r="B121" s="46"/>
      <c r="C121" s="2" t="s">
        <v>45</v>
      </c>
      <c r="D121" s="1">
        <v>3584</v>
      </c>
      <c r="E121" s="1">
        <v>3319</v>
      </c>
      <c r="F121" s="1">
        <v>2636</v>
      </c>
      <c r="G121" s="1">
        <v>1929</v>
      </c>
      <c r="H121" s="1">
        <v>2297</v>
      </c>
      <c r="I121" s="3">
        <v>58288</v>
      </c>
      <c r="J121" s="17">
        <f t="shared" si="4"/>
        <v>6903</v>
      </c>
      <c r="K121" s="6">
        <f t="shared" si="5"/>
        <v>6862</v>
      </c>
      <c r="L121" s="6">
        <f t="shared" si="6"/>
        <v>13765</v>
      </c>
      <c r="M121" s="28">
        <f t="shared" si="7"/>
        <v>23.61549547076585</v>
      </c>
    </row>
    <row r="122" spans="2:13" ht="14.25" thickBot="1">
      <c r="B122" s="47"/>
      <c r="C122" s="13" t="s">
        <v>46</v>
      </c>
      <c r="D122" s="21">
        <v>6839</v>
      </c>
      <c r="E122" s="21">
        <v>6312</v>
      </c>
      <c r="F122" s="21">
        <v>4661</v>
      </c>
      <c r="G122" s="21">
        <v>3315</v>
      </c>
      <c r="H122" s="21">
        <v>3423</v>
      </c>
      <c r="I122" s="22">
        <v>113316</v>
      </c>
      <c r="J122" s="20">
        <f t="shared" si="4"/>
        <v>13151</v>
      </c>
      <c r="K122" s="25">
        <f t="shared" si="5"/>
        <v>11399</v>
      </c>
      <c r="L122" s="25">
        <f t="shared" si="6"/>
        <v>24550</v>
      </c>
      <c r="M122" s="31">
        <f t="shared" si="7"/>
        <v>21.66507818842882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春日市役所</dc:creator>
  <cp:keywords/>
  <dc:description/>
  <cp:lastModifiedBy>kasuga</cp:lastModifiedBy>
  <cp:lastPrinted>2020-02-06T00:27:44Z</cp:lastPrinted>
  <dcterms:created xsi:type="dcterms:W3CDTF">2001-04-09T01:56:26Z</dcterms:created>
  <dcterms:modified xsi:type="dcterms:W3CDTF">2020-04-24T08:58:19Z</dcterms:modified>
  <cp:category/>
  <cp:version/>
  <cp:contentType/>
  <cp:contentStatus/>
</cp:coreProperties>
</file>